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autoCompressPictures="0"/>
  <mc:AlternateContent xmlns:mc="http://schemas.openxmlformats.org/markup-compatibility/2006">
    <mc:Choice Requires="x15">
      <x15ac:absPath xmlns:x15ac="http://schemas.microsoft.com/office/spreadsheetml/2010/11/ac" url="https://subrei.sharepoint.com/sites/CER/Shared Documents/General/3 Comité Espejo/2021/Grupos de Trabajo/"/>
    </mc:Choice>
  </mc:AlternateContent>
  <xr:revisionPtr revIDLastSave="224" documentId="8_{E8D8CD61-6589-4ECF-A3D4-49257D0DA92B}" xr6:coauthVersionLast="46" xr6:coauthVersionMax="46" xr10:uidLastSave="{6EED1685-31B6-4E80-A619-A5AAF628468E}"/>
  <bookViews>
    <workbookView xWindow="-120" yWindow="-120" windowWidth="29040" windowHeight="15840" tabRatio="794" activeTab="8" xr2:uid="{00000000-000D-0000-FFFF-FFFF00000000}"/>
  </bookViews>
  <sheets>
    <sheet name="Panorama general" sheetId="6" r:id="rId1"/>
    <sheet name="Tabla Panorama General" sheetId="4" state="hidden" r:id="rId2"/>
    <sheet name="Transparencia" sheetId="27" r:id="rId3"/>
    <sheet name="Tabla Transparencia" sheetId="29" state="hidden" r:id="rId4"/>
    <sheet name="Derechos humanos" sheetId="8" r:id="rId5"/>
    <sheet name="Tabla Derechos Humanos" sheetId="7" state="hidden" r:id="rId6"/>
    <sheet name="Empleo" sheetId="9" r:id="rId7"/>
    <sheet name="Tabla Empleo" sheetId="10" state="hidden" r:id="rId8"/>
    <sheet name="Medioambiente" sheetId="11" r:id="rId9"/>
    <sheet name="TablaMedioambiente" sheetId="12" state="hidden" r:id="rId10"/>
    <sheet name="Anticorrupción" sheetId="13" r:id="rId11"/>
    <sheet name="Tabla Anticorrupción" sheetId="14" state="hidden" r:id="rId12"/>
    <sheet name="Intereses de los consumidores" sheetId="15" r:id="rId13"/>
    <sheet name="Tabla Intereses Consumidores" sheetId="16" state="hidden" r:id="rId14"/>
    <sheet name="Gráficos" sheetId="20" r:id="rId15"/>
    <sheet name="Acerca de" sheetId="1" r:id="rId16"/>
    <sheet name="Valores" sheetId="5" state="hidden" r:id="rId17"/>
  </sheets>
  <definedNames>
    <definedName name="_xlnm.Print_Area" localSheetId="15">'Acerca de'!$B$10:$B$24</definedName>
    <definedName name="_xlnm.Print_Area" localSheetId="10">Anticorrupción!$B$10:$E$59</definedName>
    <definedName name="_xlnm.Print_Area" localSheetId="4">'Derechos humanos'!$B$10:$E$59</definedName>
    <definedName name="_xlnm.Print_Area" localSheetId="6">Empleo!$B$10:$E$65</definedName>
    <definedName name="_xlnm.Print_Area" localSheetId="14">Gráficos!$B$10:$C$261</definedName>
    <definedName name="_xlnm.Print_Area" localSheetId="12">'Intereses de los consumidores'!$B$10:$E$57</definedName>
    <definedName name="_xlnm.Print_Area" localSheetId="8">Medioambiente!$B$10:$E$65</definedName>
    <definedName name="_xlnm.Print_Area" localSheetId="0">'Panorama general'!$B$10:$E$66</definedName>
    <definedName name="_xlnm.Print_Area" localSheetId="2">Transparencia!$B$10:$E$57</definedName>
    <definedName name="ListOptions">Valores!$A$2:$A$6</definedName>
    <definedName name="TableValues">Valores!$A$2:$B$6</definedName>
    <definedName name="_xlnm.Print_Titles" localSheetId="15">'Acerca de'!$1:$2</definedName>
    <definedName name="_xlnm.Print_Titles" localSheetId="10">Anticorrupción!$10:$11</definedName>
    <definedName name="_xlnm.Print_Titles" localSheetId="4">'Derechos humanos'!$10:$11</definedName>
    <definedName name="_xlnm.Print_Titles" localSheetId="6">Empleo!$10:$11</definedName>
    <definedName name="_xlnm.Print_Titles" localSheetId="14">Gráficos!$1:$2</definedName>
    <definedName name="_xlnm.Print_Titles" localSheetId="12">'Intereses de los consumidores'!$10:$11</definedName>
    <definedName name="_xlnm.Print_Titles" localSheetId="8">Medioambiente!$10:$11</definedName>
    <definedName name="_xlnm.Print_Titles" localSheetId="0">'Panorama general'!$10:$11</definedName>
    <definedName name="_xlnm.Print_Titles" localSheetId="2">Transparencia!$10:$11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5" i="12" l="1"/>
  <c r="B16" i="12"/>
  <c r="A3" i="12"/>
  <c r="A4" i="12"/>
  <c r="A5" i="12"/>
  <c r="A6" i="12"/>
  <c r="A7" i="12"/>
  <c r="A8" i="12"/>
  <c r="A9" i="12"/>
  <c r="A10" i="12"/>
  <c r="A11" i="12"/>
  <c r="A12" i="12"/>
  <c r="A13" i="12"/>
  <c r="A14" i="12"/>
  <c r="A15" i="12"/>
  <c r="A16" i="12"/>
  <c r="B3" i="10"/>
  <c r="B4" i="10"/>
  <c r="B5" i="10"/>
  <c r="B6" i="10"/>
  <c r="B7" i="10"/>
  <c r="B8" i="10"/>
  <c r="B9" i="10"/>
  <c r="B10" i="10"/>
  <c r="B11" i="10"/>
  <c r="B12" i="10"/>
  <c r="B13" i="10"/>
  <c r="B14" i="10"/>
  <c r="B15" i="10"/>
  <c r="B16" i="10"/>
  <c r="B17" i="10"/>
  <c r="B18" i="10"/>
  <c r="A17" i="10"/>
  <c r="A18" i="10"/>
  <c r="A3" i="10"/>
  <c r="A4" i="10"/>
  <c r="A5" i="10"/>
  <c r="A6" i="10"/>
  <c r="A7" i="10"/>
  <c r="A8" i="10"/>
  <c r="A9" i="10"/>
  <c r="A10" i="10"/>
  <c r="A11" i="10"/>
  <c r="A12" i="10"/>
  <c r="A13" i="10"/>
  <c r="A14" i="10"/>
  <c r="A15" i="10"/>
  <c r="A16" i="10"/>
  <c r="B3" i="7"/>
  <c r="B4" i="7"/>
  <c r="B5" i="7"/>
  <c r="B6" i="7"/>
  <c r="B7" i="7"/>
  <c r="B8" i="7"/>
  <c r="B9" i="7"/>
  <c r="B10" i="7"/>
  <c r="B11" i="7"/>
  <c r="B12" i="7"/>
  <c r="B13" i="7"/>
  <c r="A3" i="7"/>
  <c r="A4" i="7"/>
  <c r="A5" i="7"/>
  <c r="A6" i="7"/>
  <c r="A7" i="7"/>
  <c r="A8" i="7"/>
  <c r="A9" i="7"/>
  <c r="A10" i="7"/>
  <c r="A11" i="7"/>
  <c r="A12" i="7"/>
  <c r="A13" i="7"/>
  <c r="B3" i="4"/>
  <c r="B4" i="4"/>
  <c r="B5" i="4"/>
  <c r="B6" i="4"/>
  <c r="B7" i="4"/>
  <c r="B8" i="4"/>
  <c r="B9" i="4"/>
  <c r="B10" i="4"/>
  <c r="B11" i="4"/>
  <c r="B12" i="4"/>
  <c r="B13" i="4"/>
  <c r="B14" i="4"/>
  <c r="B15" i="4"/>
  <c r="B16" i="4"/>
  <c r="B17" i="4"/>
  <c r="B18" i="4"/>
  <c r="B19" i="4"/>
  <c r="A17" i="4"/>
  <c r="A18" i="4"/>
  <c r="A19" i="4"/>
  <c r="A3" i="4"/>
  <c r="A4" i="4"/>
  <c r="A5" i="4"/>
  <c r="A6" i="4"/>
  <c r="A7" i="4"/>
  <c r="A8" i="4"/>
  <c r="A9" i="4"/>
  <c r="A10" i="4"/>
  <c r="A11" i="4"/>
  <c r="A12" i="4"/>
  <c r="A13" i="4"/>
  <c r="A14" i="4"/>
  <c r="A15" i="4"/>
  <c r="A16" i="4"/>
  <c r="B3" i="16" l="1"/>
  <c r="B4" i="16"/>
  <c r="B5" i="16"/>
  <c r="B6" i="16"/>
  <c r="B7" i="16"/>
  <c r="B8" i="16"/>
  <c r="B9" i="16"/>
  <c r="B10" i="16"/>
  <c r="A3" i="16"/>
  <c r="A4" i="16"/>
  <c r="A5" i="16"/>
  <c r="A6" i="16"/>
  <c r="A7" i="16"/>
  <c r="A8" i="16"/>
  <c r="A9" i="16"/>
  <c r="A10" i="16"/>
  <c r="B12" i="14" l="1"/>
  <c r="A12" i="14"/>
  <c r="B3" i="14"/>
  <c r="B4" i="14"/>
  <c r="B5" i="14"/>
  <c r="B6" i="14"/>
  <c r="B7" i="14"/>
  <c r="B8" i="14"/>
  <c r="B9" i="14"/>
  <c r="B10" i="14"/>
  <c r="B11" i="14"/>
  <c r="A3" i="14"/>
  <c r="A4" i="14"/>
  <c r="A5" i="14"/>
  <c r="A6" i="14"/>
  <c r="A7" i="14"/>
  <c r="A8" i="14"/>
  <c r="A9" i="14"/>
  <c r="A10" i="14"/>
  <c r="A11" i="14"/>
  <c r="B3" i="12"/>
  <c r="B4" i="12"/>
  <c r="B5" i="12"/>
  <c r="B6" i="12"/>
  <c r="B7" i="12"/>
  <c r="B8" i="12"/>
  <c r="B9" i="12"/>
  <c r="B10" i="12"/>
  <c r="B11" i="12"/>
  <c r="B12" i="12"/>
  <c r="B13" i="12"/>
  <c r="B14" i="12"/>
  <c r="B3" i="29"/>
  <c r="B4" i="29"/>
  <c r="B5" i="29"/>
  <c r="B6" i="29"/>
  <c r="B7" i="29"/>
  <c r="B8" i="29"/>
  <c r="B9" i="29"/>
  <c r="B10" i="29"/>
  <c r="A3" i="29"/>
  <c r="A4" i="29"/>
  <c r="A5" i="29"/>
  <c r="A6" i="29"/>
  <c r="A7" i="29"/>
  <c r="A8" i="29"/>
  <c r="A9" i="29"/>
  <c r="A10" i="29"/>
  <c r="A2" i="29" l="1"/>
  <c r="B2" i="29"/>
  <c r="D1" i="29"/>
  <c r="B2" i="7"/>
  <c r="B2" i="16" l="1"/>
  <c r="B2" i="14"/>
  <c r="B2" i="12"/>
  <c r="B2" i="10"/>
  <c r="B2" i="4"/>
  <c r="D1" i="16"/>
  <c r="D1" i="14"/>
  <c r="D1" i="12"/>
  <c r="D1" i="10"/>
  <c r="D1" i="4"/>
  <c r="A2" i="16"/>
  <c r="A2" i="14"/>
  <c r="A2" i="12"/>
  <c r="A2" i="10"/>
  <c r="A2" i="7"/>
  <c r="A2" i="4"/>
</calcChain>
</file>

<file path=xl/sharedStrings.xml><?xml version="1.0" encoding="utf-8"?>
<sst xmlns="http://schemas.openxmlformats.org/spreadsheetml/2006/main" count="164" uniqueCount="121">
  <si>
    <t xml:space="preserve">¿Qué es HA-CER? 
</t>
  </si>
  <si>
    <t>Declaración</t>
  </si>
  <si>
    <t>Respuesta</t>
  </si>
  <si>
    <t>Nuestros comentarios</t>
  </si>
  <si>
    <t>Nuestros documentos relevantes</t>
  </si>
  <si>
    <t>De acuerdo (4)</t>
  </si>
  <si>
    <t>Afirmación</t>
  </si>
  <si>
    <t>Título:</t>
  </si>
  <si>
    <t xml:space="preserve">2. Nuestro código o política interna de publicación de la información está disponible públicamente y se comunica tanto interna como externamente. </t>
  </si>
  <si>
    <t>3. Nuestro código o política de publicación de la información protege debidamente la privacidad de las personas según señala la legislación nacional.</t>
  </si>
  <si>
    <t>Empleo y relaciones laborales</t>
  </si>
  <si>
    <t>3. Brindamos a los representantes de los trabajadores las facilidades necesarias para el desarrollo de convenios colectivos efectivos.</t>
  </si>
  <si>
    <t>6. Tenemos medidas para garantizar que no causamos ni contribuimos al trabajo infantil.</t>
  </si>
  <si>
    <t>7. Tenemos medidas para garantizar que no causamos ni contribuimos al trabajo forzoso.</t>
  </si>
  <si>
    <t>Medioambiente</t>
  </si>
  <si>
    <t>Afirmaciones</t>
  </si>
  <si>
    <t xml:space="preserve">Lucha contra la corrupción </t>
  </si>
  <si>
    <t>2. Estamos familiarizados con las convenciones internacionales sobre la lucha contra la corrupción y la legislación sobre anticorrupción de los países en donde operamos.</t>
  </si>
  <si>
    <t>Intereses de los consumidores</t>
  </si>
  <si>
    <t>3. Cumplimos con toda la legislación relevante respecto a la salud y seguridad del consumidor, incluidas las advertencias de salud e información de seguridad.</t>
  </si>
  <si>
    <t>6. No usamos declaraciones de marketing engañosas.</t>
  </si>
  <si>
    <t>9. Respetamos la privacidad del consumidor y aseguramos el manejo responsable y seguro de los datos personales que recopilamos, almacenamos, procesamos o difundimos.</t>
  </si>
  <si>
    <t>Opciones</t>
  </si>
  <si>
    <t>Valores</t>
  </si>
  <si>
    <t>Totalmente de acuerdo (5)</t>
  </si>
  <si>
    <t>Parcialmente de acuerdo (3)</t>
  </si>
  <si>
    <t>En desacuerdo (2)</t>
  </si>
  <si>
    <t>Totalmente en desacuerdo (1)</t>
  </si>
  <si>
    <t xml:space="preserve">El Punto Nacional de Contacto de Chile insta a las empresas con presencia en Chile a respetar las Líneas Directrices de la OCDE para la conducta empresarial responsable. Estas Líneas Directrices son las únicas adoptadas multilateralmente enfocadas en la conducta empresarial responsable con un alcance comprensivo. Chile está comprometida con ellas desde el año 1997. Aunque están principalmente dirigidas a empresas multinacionales, son orientaciones para todo tipo de empresa, independiente de su naturaleza y tamaño.
La Herramienta de Autoevaluación para una Conducta Empresarial Responsable, HA-CER, le brinda a su empresa una oportunidad para evaluar en qué medida cumple con el estándar de responsabilidad corporativa según las Directrices OCDE. Este instrumento es un documento base que tiene la virtud de poder aplicarse en forma general a todo sector y no pretende ser específico de cada actividad productiva.
</t>
  </si>
  <si>
    <t>1. Tenemos un código o política interna de recopilación y publicación de la información que está aprobada por el nivel directivo.</t>
  </si>
  <si>
    <t>Transparencia</t>
  </si>
  <si>
    <t>4. Publicamos oportunamente información exacta sobre nuestros objetivos, actividades, estructura, situación financiera, resultados, accionistas y gobierno corporativo, y si procede, información desglosada por líneas de negocio o zonas geográficas.</t>
  </si>
  <si>
    <t>5. Transmitimos información relevante sobre políticas, procesos y actividades de debida diligencia para identificar y abordar los impactos negativos.</t>
  </si>
  <si>
    <t>6. Transmitimos las conclusiones y resultados de las actividades del proceso de debida diligencia, y la forma en que se abordan los riesgos e impactos, si existiesen, para prevenirlos o mitigarlos, y el resultado de su implementación.</t>
  </si>
  <si>
    <t>7. Damos a conocer públicamente información sobre cuestiones relativas a los trabajadores y otras partes interesadas.</t>
  </si>
  <si>
    <t>8. Respetamos normas de alta calidad en materia de divulgación de información contable, financiera y no financiera, incluida información medioambiental y social, en su caso.</t>
  </si>
  <si>
    <t>9. Nos sometemos anualmente a una auditoría independiente para certificar que los estados financieros son fiel reflejo de la situación financiera y de los resultados de la empresa en sus aspectos significativos.</t>
  </si>
  <si>
    <t>1. Tenemos una política de derechos humanos aprobada por el nivel directivo que nos compromete a respetarlos.</t>
  </si>
  <si>
    <t xml:space="preserve">2. Nuestra política de derechos humanos estipula nuestras expectativas de respeto de derechos humanos de nuestros socios comerciales. </t>
  </si>
  <si>
    <t>5. Si descubrimos que nuestras operaciones tienen o pueden tener tales efectos adversos, realizamos una priorización del riesgo.</t>
  </si>
  <si>
    <t>4. Compartimos información sobre la empresa y de otro tipo necesarias para lograr conjuntamente negociaciones constructivas.</t>
  </si>
  <si>
    <t>1. Nuestra cultura organizacional está orientada a contribuir al desarrollo sostenible desde el nivel directivo.</t>
  </si>
  <si>
    <t xml:space="preserve">1. Hemos declarado explícitamente nuestro compromiso con la protección del medioambiente y contribución con el desarrollo sostenible. </t>
  </si>
  <si>
    <t>9. Buscamos influir en nuestros socios comerciales para mejorar su desempeño medioambiental.</t>
  </si>
  <si>
    <t>10. Informamos a los ciudadanos sobre los impactos en el medioambiente, la salud y la seguridad de nuestros bienes y servicios.</t>
  </si>
  <si>
    <t>12. Si las comunidades locales se ven afectadas por impactos en el medio ambiente, la salud y la seguridad de nuestras operaciones, entablamos un diálogo con ellas antes de tomar decisiones (diálogo con las partes interesadas).</t>
  </si>
  <si>
    <t>13. Tenemos planes de contingencia y nos esforzamos por reducir el riesgo de graves impactos negativos en la salud y el medioambiente causados por nuestras operaciones.</t>
  </si>
  <si>
    <r>
      <t xml:space="preserve">11. Desarrollamos actividades de comunicación y consultas adecuadas y puntuales con las comunidades directamente afectadas por nuestras políticas medioambientales, de salud y seguridad y su aplicación.
</t>
    </r>
    <r>
      <rPr>
        <sz val="8"/>
        <color rgb="FF003875"/>
        <rFont val="Calibri"/>
        <family val="2"/>
        <scheme val="minor"/>
      </rPr>
      <t>Nota: Podrá tener en cuenta consideraciones de costo, confidencialidad empresarial y protección de derechos de propiedad intelectual.</t>
    </r>
  </si>
  <si>
    <r>
      <t xml:space="preserve">2. Tenemos un sistema de gestión ambiental con objetivos definidos para mejoras. Nos esforzamos por implementar los objetivos y llevar a cabo de forma regular el seguimiento y verificación de nuestro progreso.  
</t>
    </r>
    <r>
      <rPr>
        <sz val="8"/>
        <color rgb="FF003875"/>
        <rFont val="Calibri"/>
        <family val="2"/>
        <scheme val="minor"/>
      </rPr>
      <t>Nota: estrategias de reducción de emisiones, uso eficiente de los recursos, reciclado, sustitución o reducción en el uso de sustancias tóxicas, estrategias relativas a la biodiversidad, entre otras.</t>
    </r>
  </si>
  <si>
    <t>3. Mantenemos planes de emergencia para prevenir, atenuar y controlar los daños graves al medio ambiente y a la salud derivados de nuestras actividades y mecanismos para alertar a las autoridades competentes de forma inmediata.</t>
  </si>
  <si>
    <t>4. Llevamos a cabo evaluaciones de nuestras operaciones, con el fin de identificar el riesgo de que causemos impactos adversos en el medioambiente, la salud y la seguridad de las personas, lo que se conoce como debida diligencia.</t>
  </si>
  <si>
    <t>6. Trabajamos continuamente para reducir los riesgos y el impacto negativo en el medioambiente, la salud y la seguridad de nuestras operaciones, productos o servicios a lo largo de todo su ciclo de vida.</t>
  </si>
  <si>
    <t>7. Nos esforzamos por utilizar la mejor tecnología disponible en todas nuestras operaciones.</t>
  </si>
  <si>
    <t>5. Regularmente identificamos nuestro riesgo de estar involucrado en corrupción o soborno e implementamos acciones preventivas específicas basadas en esta información, a través de procesos de debida diligencia.</t>
  </si>
  <si>
    <t xml:space="preserve">1. Nos hemos comprometido públicamente a combatir la corrupción, el soborno, el cohecho doméstico y extranjero, y todo delito, incluido entre privados, que afecte el desarrollo económico y la confianza pública. </t>
  </si>
  <si>
    <t>4. Contamos con una persona encargada de prevención con medios, facultades suficientes para el desempeño de sus funciones y un sistema de prevención eficiente.</t>
  </si>
  <si>
    <t>7. Nuestros mecanismos de control interno y programas o medidas de ética y cumplimiento de normas incluyen un sistema de procedimientos financieros y contables, diseñado para garantizar que los procedimientos no pueden ser usados con fines de corrupción o de ocultación de actos de corrupción.</t>
  </si>
  <si>
    <t xml:space="preserve">8. Alentamos a nuestros socios comerciales a hacer un claro compromiso contra la corrupción y el soborno. </t>
  </si>
  <si>
    <t xml:space="preserve">9. No hacemos contribuciones ilegales a candidatos para cargos públicos, partidos políticos u otras organizaciones políticas.
</t>
  </si>
  <si>
    <t xml:space="preserve">10. Las contribuciones políticas cumplen con los requisitos de divulgación pública y las contribuciones son conocidas por el nivel directivo. </t>
  </si>
  <si>
    <t>11. No hacemos contribuciones a gobiernos locales y/o servicios públicos con la intención de incidir en decisiones a beneficio propio, por ejemplo, aprobaciones ambientales de nuestros proyectos.</t>
  </si>
  <si>
    <t xml:space="preserve">1. Implementamos medidas para garantizar la calidad y fiabilidad de los bienes y servicios que brindamos.  </t>
  </si>
  <si>
    <t>2. Llevamos a cabo procesos de debida diligencia con el fin de identificar, prevenir o mitigar los impactos adversos que nuestras prácticas comerciales, productos o servicios puedan ocasionar en los consumidores.</t>
  </si>
  <si>
    <t>5. Brindamos a los consumidores acceso a mecanismos de reparación y resolución de conflictos no judiciales justos, fáciles de usar, oportunos y efectivos, sin costos ni cargas innecesarias.</t>
  </si>
  <si>
    <t>8. Tenemos en cuenta las necedidades de los consumidores vulnerables y desventajados, como los niños, y las dificultades que puede representar el comercio electrónico a los consumidores.</t>
  </si>
  <si>
    <t>4. Brindamos a nuestros consumidores información clara sobre nuestros productos y servicios y cómo ellos deben usarse, almacenarse, mantenerse y eliminarse, para que sus decisiones se basen en una mejor comprensión de los impactos económico, medioambiental y social, y promuevan el desarrollo sostenible.</t>
  </si>
  <si>
    <t>7. No hacemos representaciones u omisiones, ni participamos en ninguna otra práctica, que sea engañosa, equívoca, fraudulenta o desleal, cooperando estrechamente con las autoridades públicas para impedir y luchar contra estas prácticas comerciales.</t>
  </si>
  <si>
    <t>15. Buscamos contribuir al desarrollo de políticas públicas  útiles y eficientes desde el punto de vista medioambiental y económico, por ejemplo a través de acuerdos de colaboración.</t>
  </si>
  <si>
    <t>3. Nuestra política de derechos humanos está disponible públicamente y se comunica tanto interna como externamente a nuestros socios comerciales y demás partes interesadas.</t>
  </si>
  <si>
    <t>1. Respetamos los derechos de nuestros trabajadores para establecer o afiliarse a sindicatos.</t>
  </si>
  <si>
    <t xml:space="preserve">2. Participamos de manera constructiva en las instancias de negociación colectiva con los representantes de los trabajadores con el fin de alcanzar un acuerdo sobre los términos y condiciones de empleo. </t>
  </si>
  <si>
    <t xml:space="preserve">5. Notificamos oportunamente a los representantes de los trabajadores, y en su caso a las autoridades competentes, los cambios que puedan tener efectos significativos en nuestros trabajadores, para que las consecuencias negativas puedan ser mitigadas en la medida de lo posible. Por ejemplo, despidos colectivos. </t>
  </si>
  <si>
    <t>3. Nuestra(s) política(s) sobre conducta empresarial responsable se comunica(n) claramente a todos los trabajadores y se integra(n) a nuestro sistema de gestión.</t>
  </si>
  <si>
    <t>8. Proporcionamos entrenamiento y educación a nuestros trabajadores en materia de medio ambiente, salud y seguridad, incluida la manipulación de materiales peligrosos y la prevención de accidentes medioambientales.</t>
  </si>
  <si>
    <t>3. Contamos con mecanismos de control interno y programas o medidas de ética, modelo de prevención de delito y cumplimiento de normas para asegurar que ni la empresa ni nuestros trabajadores ni nadie que nos represente se involucre en corrupción o soborno.</t>
  </si>
  <si>
    <t>6. Brindamos capacitación para nuestros trabajadores sobre nuestros programas o medidas de ética, modelo de prevención de delito y cumplimiento de normas y cómo los implementamos.</t>
  </si>
  <si>
    <t>Herramienta de Autoevaluación para una Conducta Empresarial Responsable HA-CER</t>
  </si>
  <si>
    <t>Esta herramienta no reemplaza a las Líneas Directrices de la OCDE.</t>
  </si>
  <si>
    <t xml:space="preserve">HA-CER brinda una introducción a las expectativas sobre conducta empresarial responsable de las Líneas Directrices de la OCDE y permite autoevaluar el desempeño de la compañía en la mayoría de sus ámbitos, a saber transparencia, derechos humanos, empleo y relaciones laborales, medioambiente, intereses del consumidor, soborno y anticorrupción, además de una perspectiva general. La herramienta presenta las recomendaciones de las Directrices como declaraciones para que la compañía responda. Cada hoja corresponde a un capítulo de las Líneas Directrices de la OCDE. Completada, el resultado se presenta visualmente a través de gráficos estrella. Lo anterior es útil tanto para el nivel directivo como operacional para identificar áreas en que se requiera establecer mecanismos o planes de mejora. 
</t>
  </si>
  <si>
    <t>8. Tenemos mecanismos de prevención de la violencia y el acoso laboral.</t>
  </si>
  <si>
    <t>9. Tenemos medidas para garantizar que no causamos ni contribuimos a la discriminación por motivos tales como raza, género, religión, edad, opinión política, situación socioeconómica, orientación sexual, identidad de género, entre otros.</t>
  </si>
  <si>
    <t>10. Tenemos medidas que garantizan la no discriminación salarial por motivos de género y facilitamos la debida conciliación entre la vida familiar y laboral.</t>
  </si>
  <si>
    <t xml:space="preserve">11. Adoptamos medidas que garantizan la salud y seguridad en el trabajo en todas las partes de nuestra operación ejecutadas directamente o a través de terceros. </t>
  </si>
  <si>
    <r>
      <t xml:space="preserve">2. Tenemos política(s) que describe(n) nuestro compromiso con una conducta empresarial responsable, las que son aprobadas por el nivel directivo y está(n) disponible(s) públicamente.
</t>
    </r>
    <r>
      <rPr>
        <sz val="8"/>
        <color rgb="FF003875"/>
        <rFont val="Calibri"/>
        <family val="2"/>
        <scheme val="minor"/>
      </rPr>
      <t>Nota: Política de sostenibilidad; Política de derechos humanos; Política de gestión de riesgos; Código de ética y/o de conducta; Declaración de conflicto de intereses; Política de gestión de riesgos; etc.</t>
    </r>
  </si>
  <si>
    <t>4. Implementamos periódicamente capacitaciones a nuestros trabajadores de todos los niveles jerárquicos respecto de las políticas, declaraciones o compromisos de la empresa con los derechos humanos, la sostenibilidad, las relaciones laborales y la lucha contra la corrupción.</t>
  </si>
  <si>
    <t>5. Contamos con un Reporte de sostenibilidad o Memoria Integrada Verificada, vigente y pública.</t>
  </si>
  <si>
    <t>6. Identificamos si nuestras operaciones tienen impactos negativos reales o potenciales para las personas, la sociedad o el medioambiente, como parte de un proceso continuo de debida diligencia basada en el riesgo.</t>
  </si>
  <si>
    <t>7. Hemos establecido que diferentes áreas de la empresa participen en el proceso de identificación de impactos, cuyos resultados son reportados a la alta gerencia o nivel directivo.</t>
  </si>
  <si>
    <t xml:space="preserve">8. Si descubrimos que nuestras operaciones tienen o pueden tener tales efectos adversos, realizamos una priorización del riesgo e implementamos medidas relevantes para prevenirlos o remediar las consecuencias negativas. </t>
  </si>
  <si>
    <t xml:space="preserve">9. Fomentamos, en la medida de lo posible, que nuestros socios comerciales apliquen principios de conducta empresarial responsable, en particular procesos de debida diligencia. Asimismo, cuando es factible, incorporamos en los contratos cláusulas relativas al respeto de los derechos humanos con sus relaciones comerciales y con las comunidades en donde desarrollan sus operaciones y/o actividades. 
</t>
  </si>
  <si>
    <t xml:space="preserve">10. Identificamos si nuestra compañía puede estar directamente relacionada con impactos negativos para las personas, la sociedad o el medioambiente, a través de nuestros socios comerciales, incluso cuando nosotros mismos no hayamos causado o contribuido a ellos. </t>
  </si>
  <si>
    <t>11. Hemos establecido procesos de debida diligencia en la adquisición de proyectos.</t>
  </si>
  <si>
    <t>12. Hemos establecido un mecanismo neutral, conocido por las partes interesadas, responsable de escuchar, procesar y solucionar las controversias, cuando corresponda.</t>
  </si>
  <si>
    <t xml:space="preserve">13. Si nuestros socios comerciales son responsables de los impactos negativos o existe un riesgo de ello, buscamos influir para que cambien las prácticas y remedien las consecuencias negativas de sus operaciones. </t>
  </si>
  <si>
    <t xml:space="preserve">15. Hemos adoptado medidas para evitar hechos que provoquen impactos negativos, especialmente aquellos identificados con anterioridad, ya sea respecto de partes interesadas externas o internas a la empresa. </t>
  </si>
  <si>
    <t xml:space="preserve">16. Implementamos mecanismos de participación significativa con nuestras partes interesadas (comunidades, sindicatos, trabajadores, etc.), en especial los más afectados, por ejemplo, al iniciar o ampliar nuevas actividades, integrando la información en los procesos de toma de decisiones y análisis de riesgos. </t>
  </si>
  <si>
    <t xml:space="preserve">4. Llevamos a cabo evaluaciones de nuestras operaciones, con el fin de identificar el riesgo de que causemos impactos adversos en los derechos humanos, lo que se conoce como debida diligencia en derechos humanos. </t>
  </si>
  <si>
    <t xml:space="preserve">6. Si identificamos que hemos causado o contribuido a impactos adversos en los derechos humanos, tomamos las medidas necesarias para remediar el impacto. </t>
  </si>
  <si>
    <t>7. Si identificamos un riesgo de que podamos causar impactos adversos en los derechos humanos, buscamos reducir el riesgo.</t>
  </si>
  <si>
    <t>9. Buscamos prevenir o mitigar los impactos adversos en los derechos humanos (o el riesgo de los mismos) que están directamente relacionados a nuestras operaciones comerciales, productos o servicios por una relación comercial.</t>
  </si>
  <si>
    <t>10. Damos especial atención a los derechos humanos de las personas pertenecientes a los pueblos indígenas, tomando en cuenta sus necesidades particulares, cosmovisión y pertinencia cultural.</t>
  </si>
  <si>
    <t>11. Damos especial atención a los derechos humanos de grupos específicos, tomando en cuenta sus necesidades particulares, como niños, mujeres, migrantes, personas de tercera edad y personas con discapacidad.</t>
  </si>
  <si>
    <t>12. Divulgamos información oportuna y precisa sobre cómo gestionamos los asuntos de derechos humanos.</t>
  </si>
  <si>
    <t>8. Como parte del proceso de debida diligencia en derechos humanos, identificamos si los impactos adversos en ellos están directamente relacionados a nuestras operaciones comerciales, productos o servicios por una relación comercial.</t>
  </si>
  <si>
    <t>12. Hemos establecido un mecanismo de denuncias, sin sesgos de género, sobre presuntas vulneraciones a los derechos de los trabajadores, incluidos aquellos por motivos de discriminación, violencia y acoso laboral y sexual, conforme a la legislación vigente.</t>
  </si>
  <si>
    <t>13. En la medida de lo posible, contratamos personal local para nuestras actividades.</t>
  </si>
  <si>
    <t>15. Cumplimos la exigencia mínima legal en materia de salarios, beneficios y condiciones de trabajo y nos esforzamos por mejorarlos atendiendo las necesidades básicas de los trabajadores y sus familias.</t>
  </si>
  <si>
    <t>16. Promovemos las consultas y la cooperación con los trabajadores y sus representantes en cuestiones de interés común.</t>
  </si>
  <si>
    <t>17. Fomentamos que nuestros socios comerciales (contratistas, proveedores, distribuidores, etc.) apliquen estos mismos principios.</t>
  </si>
  <si>
    <t xml:space="preserve"> Las Líneas Directrices y más información la puede encontrar aquí.</t>
  </si>
  <si>
    <t>Panorama general en la empresa</t>
  </si>
  <si>
    <t>14. Proporcionamos, en la medida de lo posible, capacitación para mejorar sus habilidades, garantizando la igualdad de oportunidades en el acceso de parte de grupos específicos, tales como mujeres, jóvenes, personas con discapacidades, migrantes, personas pertenecientes de pueblos indígenas, trabajadores mayores, etc.</t>
  </si>
  <si>
    <t>17. Identificamos a nuestras partes interesadas y damos especial consideración a grupos específicos, tomando en cuenta sus necesidades particulares, como pueblos indígenas, niños, mujeres,  migrantes, personas de tercera edad y personas con discapacidad.</t>
  </si>
  <si>
    <t xml:space="preserve">Derechos humanos* </t>
  </si>
  <si>
    <t xml:space="preserve">Con el objeto de ofrecer un mecanismo sencillo, de rápido entendimiento y sin costo, hemos dispuesto esta herramienta en base al RBC Compass del PNC de Noruega, que  ha autorizado su uso, lo que valoramos altamente como parte del trabajo colaborativo de la red de PNCs. 
</t>
  </si>
  <si>
    <t xml:space="preserve">Puede consultar el RBC-Compass aquí.
</t>
  </si>
  <si>
    <t xml:space="preserve">Por su parte, se ha incorporado una breve introducción a la conducta empresarial responsable y la debida diligencia, además de orientaciones de uso.
Esta Herramienta ha sido revisada, mejorada y aprobada en su conjunto por el Comité Espejo del Punto Nacional de Contacto de Chile.
</t>
  </si>
  <si>
    <t>Derechos humanos</t>
  </si>
  <si>
    <t>18. Nos comprometemos a no realizar ningún tipo de represalia si las partes interesadas presentan información sobre prácticas adversas que ocurren en nuestra empresa.</t>
  </si>
  <si>
    <t>14. Brindamos a la ciudadanía y actores interesados información adecuada, medible, verificable y oportuna sobre los posibles impactos ambientales, de salud y seguridad de nuestras operaciones.</t>
  </si>
  <si>
    <t>14. Tenemos procedimientos establecidos para garantizar el cumplimiento de la legislación nacional y de las disposiciones internacionales,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</si>
</sst>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4"/>
      <color rgb="FF003875"/>
      <name val="Calibri"/>
      <family val="2"/>
      <scheme val="minor"/>
    </font>
    <font>
      <b/>
      <sz val="11"/>
      <color theme="1"/>
      <name val="Calibri"/>
      <family val="2"/>
      <scheme val="minor"/>
    </font>
    <font>
      <sz val="14"/>
      <color rgb="FF7D6A55"/>
      <name val="Calibri"/>
      <family val="2"/>
      <scheme val="minor"/>
    </font>
    <font>
      <b/>
      <sz val="10"/>
      <color theme="0"/>
      <name val="Calibri"/>
      <family val="2"/>
      <scheme val="minor"/>
    </font>
    <font>
      <sz val="10"/>
      <color rgb="FF003875"/>
      <name val="Calibri"/>
      <family val="2"/>
      <scheme val="minor"/>
    </font>
    <font>
      <sz val="10"/>
      <color theme="1" tint="0.34998626667073579"/>
      <name val="Calibri"/>
      <family val="2"/>
      <scheme val="minor"/>
    </font>
    <font>
      <sz val="8"/>
      <name val="Calibri"/>
      <family val="2"/>
      <scheme val="minor"/>
    </font>
    <font>
      <sz val="11"/>
      <name val="Calibri"/>
      <family val="2"/>
      <scheme val="minor"/>
    </font>
    <font>
      <sz val="11"/>
      <name val="Arial"/>
      <family val="2"/>
    </font>
    <font>
      <b/>
      <sz val="14"/>
      <name val="Arial"/>
      <family val="2"/>
    </font>
    <font>
      <sz val="10.5"/>
      <name val="Calibri"/>
      <family val="2"/>
      <scheme val="minor"/>
    </font>
    <font>
      <u/>
      <sz val="11"/>
      <color theme="10"/>
      <name val="Calibri"/>
      <family val="2"/>
      <scheme val="minor"/>
    </font>
    <font>
      <u/>
      <sz val="11"/>
      <color theme="11"/>
      <name val="Calibri"/>
      <family val="2"/>
      <scheme val="minor"/>
    </font>
    <font>
      <sz val="10"/>
      <name val="Calibri"/>
      <family val="2"/>
      <scheme val="minor"/>
    </font>
    <font>
      <b/>
      <sz val="16"/>
      <name val="Arial"/>
      <family val="2"/>
    </font>
    <font>
      <sz val="10.5"/>
      <color theme="1"/>
      <name val="Calibri"/>
      <family val="2"/>
      <scheme val="minor"/>
    </font>
    <font>
      <b/>
      <sz val="10.5"/>
      <color theme="1"/>
      <name val="Calibri"/>
      <family val="2"/>
      <scheme val="minor"/>
    </font>
    <font>
      <sz val="11"/>
      <color rgb="FFFF0000"/>
      <name val="Calibri"/>
      <family val="2"/>
      <scheme val="minor"/>
    </font>
    <font>
      <sz val="8"/>
      <color rgb="FF003875"/>
      <name val="Calibri"/>
      <family val="2"/>
      <scheme val="minor"/>
    </font>
    <font>
      <sz val="11"/>
      <color theme="1"/>
      <name val="Segoe UI"/>
      <family val="2"/>
    </font>
    <font>
      <sz val="10"/>
      <color theme="0"/>
      <name val="Calibri"/>
      <family val="2"/>
      <scheme val="minor"/>
    </font>
    <font>
      <b/>
      <sz val="10.5"/>
      <color rgb="FF0000FF"/>
      <name val="Calibri"/>
      <family val="2"/>
      <scheme val="minor"/>
    </font>
  </fonts>
  <fills count="7">
    <fill>
      <patternFill patternType="none"/>
    </fill>
    <fill>
      <patternFill patternType="gray125"/>
    </fill>
    <fill>
      <patternFill patternType="solid">
        <fgColor rgb="FFE1E1E1"/>
        <bgColor indexed="64"/>
      </patternFill>
    </fill>
    <fill>
      <gradientFill degree="270">
        <stop position="0">
          <color theme="0"/>
        </stop>
        <stop position="1">
          <color rgb="FFFCFCFC"/>
        </stop>
      </gradientFill>
    </fill>
    <fill>
      <patternFill patternType="solid">
        <fgColor rgb="FF003875"/>
        <bgColor indexed="64"/>
      </patternFill>
    </fill>
    <fill>
      <patternFill patternType="solid">
        <fgColor theme="0" tint="-4.9989318521683403E-2"/>
        <bgColor indexed="64"/>
      </patternFill>
    </fill>
    <fill>
      <patternFill patternType="solid">
        <fgColor theme="0"/>
        <bgColor indexed="64"/>
      </patternFill>
    </fill>
  </fills>
  <borders count="23">
    <border>
      <left/>
      <right/>
      <top/>
      <bottom/>
      <diagonal/>
    </border>
    <border>
      <left/>
      <right/>
      <top style="thin">
        <color theme="0"/>
      </top>
      <bottom/>
      <diagonal/>
    </border>
    <border>
      <left style="thin">
        <color rgb="FF003875"/>
      </left>
      <right/>
      <top style="thin">
        <color rgb="FF003875"/>
      </top>
      <bottom style="thin">
        <color theme="0"/>
      </bottom>
      <diagonal/>
    </border>
    <border>
      <left/>
      <right/>
      <top style="thin">
        <color rgb="FF003875"/>
      </top>
      <bottom style="thin">
        <color theme="0"/>
      </bottom>
      <diagonal/>
    </border>
    <border>
      <left/>
      <right style="thin">
        <color rgb="FF003875"/>
      </right>
      <top style="thin">
        <color rgb="FF003875"/>
      </top>
      <bottom style="thin">
        <color theme="0"/>
      </bottom>
      <diagonal/>
    </border>
    <border>
      <left style="thin">
        <color rgb="FF003875"/>
      </left>
      <right style="thin">
        <color rgb="FFD8D1C9"/>
      </right>
      <top style="thin">
        <color theme="0"/>
      </top>
      <bottom/>
      <diagonal/>
    </border>
    <border>
      <left style="thin">
        <color rgb="FFD8D1C9"/>
      </left>
      <right style="thin">
        <color rgb="FFD8D1C9"/>
      </right>
      <top style="thin">
        <color theme="0"/>
      </top>
      <bottom/>
      <diagonal/>
    </border>
    <border>
      <left style="thin">
        <color rgb="FFD8D1C9"/>
      </left>
      <right style="thin">
        <color rgb="FF003875"/>
      </right>
      <top style="thin">
        <color theme="0"/>
      </top>
      <bottom/>
      <diagonal/>
    </border>
    <border>
      <left style="thin">
        <color rgb="FF003875"/>
      </left>
      <right style="thin">
        <color rgb="FFD8D1C9"/>
      </right>
      <top/>
      <bottom/>
      <diagonal/>
    </border>
    <border>
      <left style="thin">
        <color rgb="FFD8D1C9"/>
      </left>
      <right style="thin">
        <color rgb="FFD8D1C9"/>
      </right>
      <top/>
      <bottom/>
      <diagonal/>
    </border>
    <border>
      <left style="thin">
        <color rgb="FFD8D1C9"/>
      </left>
      <right style="thin">
        <color rgb="FF003875"/>
      </right>
      <top/>
      <bottom/>
      <diagonal/>
    </border>
    <border>
      <left/>
      <right/>
      <top style="thin">
        <color rgb="FFD8D1C9"/>
      </top>
      <bottom/>
      <diagonal/>
    </border>
    <border>
      <left style="thin">
        <color rgb="FF003875"/>
      </left>
      <right style="thin">
        <color rgb="FFD8D1C9"/>
      </right>
      <top/>
      <bottom style="thin">
        <color auto="1"/>
      </bottom>
      <diagonal/>
    </border>
    <border>
      <left style="thin">
        <color rgb="FFD8D1C9"/>
      </left>
      <right style="thin">
        <color rgb="FFD8D1C9"/>
      </right>
      <top/>
      <bottom style="thin">
        <color auto="1"/>
      </bottom>
      <diagonal/>
    </border>
    <border>
      <left style="thin">
        <color rgb="FFD8D1C9"/>
      </left>
      <right style="thin">
        <color rgb="FF003875"/>
      </right>
      <top/>
      <bottom style="thin">
        <color auto="1"/>
      </bottom>
      <diagonal/>
    </border>
    <border>
      <left style="thin">
        <color auto="1"/>
      </left>
      <right style="thin">
        <color rgb="FFD8D1C9"/>
      </right>
      <top/>
      <bottom style="thin">
        <color auto="1"/>
      </bottom>
      <diagonal/>
    </border>
    <border>
      <left style="thin">
        <color rgb="FFD8D1C9"/>
      </left>
      <right style="thin">
        <color auto="1"/>
      </right>
      <top/>
      <bottom style="thin">
        <color auto="1"/>
      </bottom>
      <diagonal/>
    </border>
    <border>
      <left style="thin">
        <color rgb="FF003875"/>
      </left>
      <right style="thin">
        <color rgb="FFD8D1C9"/>
      </right>
      <top/>
      <bottom style="thin">
        <color rgb="FF003875"/>
      </bottom>
      <diagonal/>
    </border>
    <border>
      <left style="thin">
        <color rgb="FFD8D1C9"/>
      </left>
      <right style="thin">
        <color rgb="FFD8D1C9"/>
      </right>
      <top/>
      <bottom style="thin">
        <color rgb="FF003875"/>
      </bottom>
      <diagonal/>
    </border>
    <border>
      <left style="thin">
        <color rgb="FFD8D1C9"/>
      </left>
      <right style="thin">
        <color rgb="FF003875"/>
      </right>
      <top/>
      <bottom style="thin">
        <color rgb="FF003875"/>
      </bottom>
      <diagonal/>
    </border>
    <border>
      <left style="thin">
        <color auto="1"/>
      </left>
      <right/>
      <top/>
      <bottom style="thin">
        <color auto="1"/>
      </bottom>
      <diagonal/>
    </border>
    <border>
      <left/>
      <right style="thin">
        <color auto="1"/>
      </right>
      <top/>
      <bottom style="thin">
        <color auto="1"/>
      </bottom>
      <diagonal/>
    </border>
    <border>
      <left style="medium">
        <color rgb="FF0000FF"/>
      </left>
      <right style="medium">
        <color rgb="FF0000FF"/>
      </right>
      <top style="medium">
        <color rgb="FF0000FF"/>
      </top>
      <bottom style="medium">
        <color rgb="FF0000FF"/>
      </bottom>
      <diagonal/>
    </border>
  </borders>
  <cellStyleXfs count="3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74">
    <xf numFmtId="0" fontId="0" fillId="0" borderId="0" xfId="0"/>
    <xf numFmtId="0" fontId="0" fillId="2" borderId="0" xfId="0" applyFill="1"/>
    <xf numFmtId="0" fontId="0" fillId="3" borderId="1" xfId="0" applyFill="1" applyBorder="1"/>
    <xf numFmtId="0" fontId="0" fillId="0" borderId="0" xfId="0" applyFill="1"/>
    <xf numFmtId="0" fontId="1" fillId="0" borderId="0" xfId="0" applyFont="1"/>
    <xf numFmtId="0" fontId="2" fillId="0" borderId="0" xfId="0" applyFont="1"/>
    <xf numFmtId="0" fontId="3" fillId="0" borderId="0" xfId="0" applyFont="1"/>
    <xf numFmtId="0" fontId="4" fillId="4" borderId="2" xfId="0" applyFont="1" applyFill="1" applyBorder="1" applyAlignment="1">
      <alignment vertical="center"/>
    </xf>
    <xf numFmtId="0" fontId="0" fillId="0" borderId="11" xfId="0" applyBorder="1"/>
    <xf numFmtId="0" fontId="2" fillId="0" borderId="0" xfId="0" applyFont="1" applyAlignment="1">
      <alignment horizontal="right"/>
    </xf>
    <xf numFmtId="0" fontId="0" fillId="0" borderId="0" xfId="0" applyFont="1"/>
    <xf numFmtId="0" fontId="3" fillId="0" borderId="0" xfId="0" applyFont="1" applyFill="1"/>
    <xf numFmtId="0" fontId="8" fillId="2" borderId="0" xfId="0" applyFont="1" applyFill="1"/>
    <xf numFmtId="0" fontId="8" fillId="3" borderId="1" xfId="0" applyFont="1" applyFill="1" applyBorder="1"/>
    <xf numFmtId="0" fontId="8" fillId="0" borderId="0" xfId="0" applyFont="1"/>
    <xf numFmtId="0" fontId="9" fillId="0" borderId="0" xfId="0" applyFont="1"/>
    <xf numFmtId="0" fontId="11" fillId="0" borderId="0" xfId="0" applyFont="1" applyAlignment="1">
      <alignment vertical="top" wrapText="1"/>
    </xf>
    <xf numFmtId="0" fontId="8" fillId="0" borderId="0" xfId="0" applyFont="1" applyFill="1"/>
    <xf numFmtId="0" fontId="0" fillId="0" borderId="0" xfId="0" applyBorder="1"/>
    <xf numFmtId="0" fontId="5" fillId="6" borderId="0" xfId="0" applyFont="1" applyFill="1" applyBorder="1" applyAlignment="1">
      <alignment vertical="center" wrapText="1"/>
    </xf>
    <xf numFmtId="0" fontId="5" fillId="6" borderId="8" xfId="0" applyFont="1" applyFill="1" applyBorder="1" applyAlignment="1">
      <alignment vertical="top" wrapText="1"/>
    </xf>
    <xf numFmtId="0" fontId="5" fillId="5" borderId="12" xfId="0" applyFont="1" applyFill="1" applyBorder="1" applyAlignment="1">
      <alignment horizontal="left" vertical="top" wrapText="1"/>
    </xf>
    <xf numFmtId="0" fontId="14" fillId="3" borderId="1" xfId="0" applyFont="1" applyFill="1" applyBorder="1"/>
    <xf numFmtId="0" fontId="14" fillId="0" borderId="0" xfId="0" applyFont="1"/>
    <xf numFmtId="0" fontId="15" fillId="0" borderId="0" xfId="0" applyFont="1"/>
    <xf numFmtId="0" fontId="6" fillId="5" borderId="6" xfId="0" applyFont="1" applyFill="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5" borderId="9" xfId="0" applyFont="1" applyFill="1" applyBorder="1" applyAlignment="1" applyProtection="1">
      <alignment vertical="top" wrapText="1"/>
      <protection locked="0"/>
    </xf>
    <xf numFmtId="0" fontId="5" fillId="5" borderId="5" xfId="0" applyFont="1" applyFill="1" applyBorder="1" applyAlignment="1">
      <alignment vertical="top" wrapText="1"/>
    </xf>
    <xf numFmtId="0" fontId="6" fillId="5" borderId="7" xfId="0" applyFont="1" applyFill="1" applyBorder="1" applyAlignment="1" applyProtection="1">
      <alignment vertical="top" wrapText="1"/>
      <protection locked="0"/>
    </xf>
    <xf numFmtId="0" fontId="6" fillId="0" borderId="10" xfId="0" applyFont="1" applyBorder="1" applyAlignment="1" applyProtection="1">
      <alignment vertical="top" wrapText="1"/>
      <protection locked="0"/>
    </xf>
    <xf numFmtId="0" fontId="6" fillId="5" borderId="10" xfId="0" applyFont="1" applyFill="1" applyBorder="1" applyAlignment="1" applyProtection="1">
      <alignment vertical="top" wrapText="1"/>
      <protection locked="0"/>
    </xf>
    <xf numFmtId="0" fontId="5" fillId="0" borderId="8" xfId="0" applyFont="1" applyBorder="1" applyAlignment="1">
      <alignment vertical="top" wrapText="1"/>
    </xf>
    <xf numFmtId="0" fontId="5" fillId="5" borderId="8" xfId="0" applyFont="1" applyFill="1" applyBorder="1" applyAlignment="1">
      <alignment vertical="top" wrapText="1"/>
    </xf>
    <xf numFmtId="0" fontId="6" fillId="5" borderId="13" xfId="0" applyFont="1" applyFill="1" applyBorder="1" applyAlignment="1" applyProtection="1">
      <alignment vertical="top" wrapText="1"/>
      <protection locked="0"/>
    </xf>
    <xf numFmtId="0" fontId="5" fillId="5" borderId="6" xfId="0" applyFont="1" applyFill="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5" borderId="9" xfId="0" applyFont="1" applyFill="1" applyBorder="1" applyAlignment="1" applyProtection="1">
      <alignment vertical="top" wrapText="1"/>
      <protection locked="0"/>
    </xf>
    <xf numFmtId="0" fontId="5" fillId="5" borderId="13" xfId="0" applyFont="1" applyFill="1" applyBorder="1" applyAlignment="1" applyProtection="1">
      <alignment vertical="top" wrapText="1"/>
      <protection locked="0"/>
    </xf>
    <xf numFmtId="0" fontId="6" fillId="5" borderId="14" xfId="0" applyFont="1" applyFill="1" applyBorder="1" applyAlignment="1" applyProtection="1">
      <alignment vertical="top" wrapText="1"/>
      <protection locked="0"/>
    </xf>
    <xf numFmtId="0" fontId="5" fillId="6" borderId="9" xfId="0" applyFont="1" applyFill="1" applyBorder="1" applyAlignment="1" applyProtection="1">
      <alignment vertical="top" wrapText="1"/>
      <protection locked="0"/>
    </xf>
    <xf numFmtId="0" fontId="6" fillId="6" borderId="9" xfId="0" applyFont="1" applyFill="1" applyBorder="1" applyAlignment="1" applyProtection="1">
      <alignment vertical="top" wrapText="1"/>
      <protection locked="0"/>
    </xf>
    <xf numFmtId="0" fontId="6" fillId="6" borderId="10" xfId="0" applyFont="1" applyFill="1" applyBorder="1" applyAlignment="1" applyProtection="1">
      <alignment vertical="top" wrapText="1"/>
      <protection locked="0"/>
    </xf>
    <xf numFmtId="0" fontId="5" fillId="0" borderId="8" xfId="0" applyFont="1" applyFill="1" applyBorder="1" applyAlignment="1">
      <alignment vertical="top" wrapText="1"/>
    </xf>
    <xf numFmtId="0" fontId="5" fillId="5" borderId="12" xfId="0" applyFont="1" applyFill="1" applyBorder="1" applyAlignment="1">
      <alignment vertical="top" wrapText="1"/>
    </xf>
    <xf numFmtId="0" fontId="17" fillId="0" borderId="0" xfId="0" applyFont="1" applyAlignment="1">
      <alignmen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18" fillId="0" borderId="0" xfId="0" applyFont="1"/>
    <xf numFmtId="0" fontId="10" fillId="0" borderId="0" xfId="0" applyFont="1" applyAlignment="1">
      <alignment wrapText="1"/>
    </xf>
    <xf numFmtId="0" fontId="5" fillId="5" borderId="17" xfId="0" applyFont="1" applyFill="1" applyBorder="1" applyAlignment="1">
      <alignment vertical="top" wrapText="1"/>
    </xf>
    <xf numFmtId="0" fontId="5" fillId="5" borderId="18" xfId="0" applyFont="1" applyFill="1" applyBorder="1" applyAlignment="1" applyProtection="1">
      <alignment vertical="top" wrapText="1"/>
      <protection locked="0"/>
    </xf>
    <xf numFmtId="0" fontId="6" fillId="5" borderId="18" xfId="0" applyFont="1" applyFill="1" applyBorder="1" applyAlignment="1" applyProtection="1">
      <alignment vertical="top" wrapText="1"/>
      <protection locked="0"/>
    </xf>
    <xf numFmtId="0" fontId="6" fillId="5" borderId="19" xfId="0" applyFont="1" applyFill="1" applyBorder="1" applyAlignment="1" applyProtection="1">
      <alignment vertical="top" wrapText="1"/>
      <protection locked="0"/>
    </xf>
    <xf numFmtId="0" fontId="20" fillId="0" borderId="0" xfId="0" applyFont="1" applyFill="1" applyAlignment="1">
      <alignment vertical="center" wrapText="1"/>
    </xf>
    <xf numFmtId="0" fontId="5" fillId="6" borderId="12" xfId="0" applyFont="1" applyFill="1" applyBorder="1" applyAlignment="1">
      <alignment vertical="top" wrapText="1"/>
    </xf>
    <xf numFmtId="0" fontId="5" fillId="6" borderId="13" xfId="0" applyFont="1" applyFill="1" applyBorder="1" applyAlignment="1" applyProtection="1">
      <alignment vertical="top" wrapText="1"/>
      <protection locked="0"/>
    </xf>
    <xf numFmtId="0" fontId="6" fillId="6" borderId="13" xfId="0" applyFont="1" applyFill="1" applyBorder="1" applyAlignment="1" applyProtection="1">
      <alignment vertical="top" wrapText="1"/>
      <protection locked="0"/>
    </xf>
    <xf numFmtId="0" fontId="6" fillId="6" borderId="14" xfId="0" applyFont="1" applyFill="1" applyBorder="1" applyAlignment="1" applyProtection="1">
      <alignment vertical="top" wrapText="1"/>
      <protection locked="0"/>
    </xf>
    <xf numFmtId="0" fontId="5" fillId="5" borderId="20" xfId="0" applyFont="1" applyFill="1" applyBorder="1" applyAlignment="1">
      <alignment vertical="center" wrapText="1"/>
    </xf>
    <xf numFmtId="0" fontId="0" fillId="5" borderId="13" xfId="0" applyFill="1" applyBorder="1"/>
    <xf numFmtId="0" fontId="0" fillId="5" borderId="21" xfId="0" applyFill="1" applyBorder="1"/>
    <xf numFmtId="0" fontId="11" fillId="0" borderId="0" xfId="0" applyFont="1" applyAlignment="1">
      <alignment horizontal="justify" vertical="top" wrapText="1"/>
    </xf>
    <xf numFmtId="0" fontId="16" fillId="0" borderId="0" xfId="0" applyFont="1" applyAlignment="1">
      <alignment horizontal="justify" vertical="top" wrapText="1"/>
    </xf>
    <xf numFmtId="0" fontId="22" fillId="0" borderId="22" xfId="0" applyFont="1" applyBorder="1" applyAlignment="1">
      <alignment horizontal="center" vertical="top" wrapText="1"/>
    </xf>
    <xf numFmtId="0" fontId="12" fillId="0" borderId="0" xfId="33" applyFill="1"/>
    <xf numFmtId="0" fontId="5" fillId="6" borderId="8" xfId="0" applyFont="1" applyFill="1" applyBorder="1" applyAlignment="1" applyProtection="1">
      <alignment vertical="top" wrapText="1"/>
    </xf>
    <xf numFmtId="0" fontId="5" fillId="6" borderId="15" xfId="0" applyFont="1" applyFill="1" applyBorder="1" applyAlignment="1">
      <alignment vertical="top" wrapText="1"/>
    </xf>
    <xf numFmtId="0" fontId="6" fillId="6" borderId="16" xfId="0" applyFont="1" applyFill="1" applyBorder="1" applyAlignment="1" applyProtection="1">
      <alignment vertical="top" wrapText="1"/>
      <protection locked="0"/>
    </xf>
    <xf numFmtId="0" fontId="21" fillId="5" borderId="9" xfId="0" applyFont="1" applyFill="1" applyBorder="1" applyAlignment="1" applyProtection="1">
      <alignment vertical="top" wrapText="1"/>
      <protection locked="0"/>
    </xf>
    <xf numFmtId="0" fontId="21" fillId="5" borderId="10" xfId="0" applyFont="1" applyFill="1" applyBorder="1" applyAlignment="1" applyProtection="1">
      <alignment vertical="top" wrapText="1"/>
      <protection locked="0"/>
    </xf>
    <xf numFmtId="0" fontId="5" fillId="5" borderId="8" xfId="0" applyFont="1" applyFill="1" applyBorder="1" applyAlignment="1" applyProtection="1">
      <alignment vertical="top" wrapText="1"/>
    </xf>
    <xf numFmtId="0" fontId="12" fillId="0" borderId="0" xfId="33" applyAlignment="1">
      <alignment horizontal="justify" vertical="top" wrapText="1"/>
    </xf>
    <xf numFmtId="0" fontId="5" fillId="0" borderId="0" xfId="0" applyFont="1" applyFill="1" applyBorder="1" applyAlignment="1">
      <alignment horizontal="left" vertical="top" wrapText="1"/>
    </xf>
  </cellXfs>
  <cellStyles count="34">
    <cellStyle name="Hipervínculo" xfId="31" builtinId="8" hidden="1"/>
    <cellStyle name="Hipervínculo" xfId="29" builtinId="8" hidden="1"/>
    <cellStyle name="Hipervínculo" xfId="25" builtinId="8" hidden="1"/>
    <cellStyle name="Hipervínculo" xfId="27" builtinId="8" hidden="1"/>
    <cellStyle name="Hipervínculo" xfId="13" builtinId="8" hidden="1"/>
    <cellStyle name="Hipervínculo" xfId="11" builtinId="8" hidden="1"/>
    <cellStyle name="Hipervínculo" xfId="23" builtinId="8" hidden="1"/>
    <cellStyle name="Hipervínculo" xfId="15" builtinId="8" hidden="1"/>
    <cellStyle name="Hipervínculo" xfId="17" builtinId="8" hidden="1"/>
    <cellStyle name="Hipervínculo" xfId="19" builtinId="8" hidden="1"/>
    <cellStyle name="Hipervínculo" xfId="21" builtinId="8" hidden="1"/>
    <cellStyle name="Hipervínculo" xfId="1" builtinId="8" hidden="1"/>
    <cellStyle name="Hipervínculo" xfId="3" builtinId="8" hidden="1"/>
    <cellStyle name="Hipervínculo" xfId="5" builtinId="8" hidden="1"/>
    <cellStyle name="Hipervínculo" xfId="9" builtinId="8" hidden="1"/>
    <cellStyle name="Hipervínculo" xfId="7" builtinId="8" hidden="1"/>
    <cellStyle name="Hipervínculo" xfId="33" builtinId="8"/>
    <cellStyle name="Hipervínculo visitado" xfId="16" builtinId="9" hidden="1"/>
    <cellStyle name="Hipervínculo visitado" xfId="6" builtinId="9" hidden="1"/>
    <cellStyle name="Hipervínculo visitado" xfId="28" builtinId="9" hidden="1"/>
    <cellStyle name="Hipervínculo visitado" xfId="8" builtinId="9" hidden="1"/>
    <cellStyle name="Hipervínculo visitado" xfId="10" builtinId="9" hidden="1"/>
    <cellStyle name="Hipervínculo visitado" xfId="12" builtinId="9" hidden="1"/>
    <cellStyle name="Hipervínculo visitado" xfId="18" builtinId="9" hidden="1"/>
    <cellStyle name="Hipervínculo visitado" xfId="32" builtinId="9" hidden="1"/>
    <cellStyle name="Hipervínculo visitado" xfId="20" builtinId="9" hidden="1"/>
    <cellStyle name="Hipervínculo visitado" xfId="4" builtinId="9" hidden="1"/>
    <cellStyle name="Hipervínculo visitado" xfId="22" builtinId="9" hidden="1"/>
    <cellStyle name="Hipervínculo visitado" xfId="24" builtinId="9" hidden="1"/>
    <cellStyle name="Hipervínculo visitado" xfId="26" builtinId="9" hidden="1"/>
    <cellStyle name="Hipervínculo visitado" xfId="30" builtinId="9" hidden="1"/>
    <cellStyle name="Hipervínculo visitado" xfId="14" builtinId="9" hidden="1"/>
    <cellStyle name="Hipervínculo visitado" xfId="2" builtinId="9" hidden="1"/>
    <cellStyle name="Normal" xfId="0" builtinId="0"/>
  </cellStyles>
  <dxfs count="0"/>
  <tableStyles count="0" defaultTableStyle="TableStyleMedium2" defaultPivotStyle="PivotStyleLight16"/>
  <colors>
    <mruColors>
      <color rgb="FF003875"/>
      <color rgb="FF0000FF"/>
      <color rgb="FF7D6A55"/>
      <color rgb="FFD8D1C9"/>
      <color rgb="FFF03A43"/>
      <color rgb="FFC88B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solidFill>
                <a:srgbClr val="7D6A55"/>
              </a:solidFill>
            </a:defRPr>
          </a:pPr>
          <a:endParaRPr lang="es-CL"/>
        </a:p>
      </c:txPr>
    </c:title>
    <c:autoTitleDeleted val="0"/>
    <c:plotArea>
      <c:layout>
        <c:manualLayout>
          <c:layoutTarget val="inner"/>
          <c:xMode val="edge"/>
          <c:yMode val="edge"/>
          <c:x val="0.30848703081425011"/>
          <c:y val="0.21022962213522195"/>
          <c:w val="0.39247988579544724"/>
          <c:h val="0.57276822240795322"/>
        </c:manualLayout>
      </c:layout>
      <c:radarChart>
        <c:radarStyle val="marker"/>
        <c:varyColors val="0"/>
        <c:ser>
          <c:idx val="0"/>
          <c:order val="0"/>
          <c:tx>
            <c:strRef>
              <c:f>'Tabla Panorama General'!$D$1</c:f>
              <c:strCache>
                <c:ptCount val="1"/>
                <c:pt idx="0">
                  <c:v>Panorama general en la empresa</c:v>
                </c:pt>
              </c:strCache>
            </c:strRef>
          </c:tx>
          <c:spPr>
            <a:ln w="28575" cap="rnd">
              <a:solidFill>
                <a:srgbClr val="C88B12"/>
              </a:solidFill>
              <a:round/>
            </a:ln>
            <a:effectLst/>
          </c:spPr>
          <c:marker>
            <c:symbol val="none"/>
          </c:marker>
          <c:cat>
            <c:strRef>
              <c:f>'Tabla Panorama General'!$A$2:$A$19</c:f>
              <c:strCache>
                <c:ptCount val="18"/>
                <c:pt idx="0">
                  <c:v>1. Nuestra cultura organizacional está orientada a contribuir al desarrollo sostenible desde el nivel directivo.</c:v>
                </c:pt>
                <c:pt idx="1">
                  <c:v>2. Tenemos política(s) que describe(n) nuestro compromiso con una conducta empresarial responsable, las que son aprobadas por el nivel directivo y está(n) disponible(s) públicamente.
Nota: Política de sostenibilidad; Política de derechos humanos; Política</c:v>
                </c:pt>
                <c:pt idx="2">
                  <c:v>3. Nuestra(s) política(s) sobre conducta empresarial responsable se comunica(n) claramente a todos los trabajadores y se integra(n) a nuestro sistema de gestión.</c:v>
                </c:pt>
                <c:pt idx="3">
                  <c:v>4. Implementamos periódicamente capacitaciones a nuestros trabajadores de todos los niveles jerárquicos respecto de las políticas, declaraciones o compromisos de la empresa con los derechos humanos, la sostenibilidad, las relaciones laborales y la lucha co</c:v>
                </c:pt>
                <c:pt idx="4">
                  <c:v>5. Contamos con un Reporte de sostenibilidad o Memoria Integrada Verificada, vigente y pública.</c:v>
                </c:pt>
                <c:pt idx="5">
                  <c:v>6. Identificamos si nuestras operaciones tienen impactos negativos reales o potenciales para las personas, la sociedad o el medioambiente, como parte de un proceso continuo de debida diligencia basada en el riesgo.</c:v>
                </c:pt>
                <c:pt idx="6">
                  <c:v>7. Hemos establecido que diferentes áreas de la empresa participen en el proceso de identificación de impactos, cuyos resultados son reportados a la alta gerencia o nivel directivo.</c:v>
                </c:pt>
                <c:pt idx="7">
                  <c:v>8. Si descubrimos que nuestras operaciones tienen o pueden tener tales efectos adversos, realizamos una priorización del riesgo e implementamos medidas relevantes para prevenirlos o remediar las consecuencias negativas. </c:v>
                </c:pt>
                <c:pt idx="8">
                  <c:v>9. Fomentamos, en la medida de lo posible, que nuestros socios comerciales apliquen principios de conducta empresarial responsable, en particular procesos de debida diligencia. Asimismo, cuando es factible, incorporamos en los contratos cláusulas relativas</c:v>
                </c:pt>
                <c:pt idx="9">
                  <c:v>10. Identificamos si nuestra compañía puede estar directamente relacionada con impactos negativos para las personas, la sociedad o el medioambiente, a través de nuestros socios comerciales, incluso cuando nosotros mismos no hayamos causado o contribuido a </c:v>
                </c:pt>
                <c:pt idx="10">
                  <c:v>11. Hemos establecido procesos de debida diligencia en la adquisición de proyectos.</c:v>
                </c:pt>
                <c:pt idx="11">
                  <c:v>12. Hemos establecido un mecanismo neutral, conocido por las partes interesadas, responsable de escuchar, procesar y solucionar las controversias, cuando corresponda.</c:v>
                </c:pt>
                <c:pt idx="12">
                  <c:v>13. Si nuestros socios comerciales son responsables de los impactos negativos o existe un riesgo de ello, buscamos influir para que cambien las prácticas y remedien las consecuencias negativas de sus operaciones. </c:v>
                </c:pt>
                <c:pt idx="13">
                  <c:v>14. Tenemos procedimientos establecidos para garantizar el cumplimiento de la legislación nacional y de las disposiciones internacionales, según corresponda.</c:v>
                </c:pt>
                <c:pt idx="14">
                  <c:v>15. Hemos adoptado medidas para evitar hechos que provoquen impactos negativos, especialmente aquellos identificados con anterioridad, ya sea respecto de partes interesadas externas o internas a la empresa. </c:v>
                </c:pt>
                <c:pt idx="15">
                  <c:v>16. Implementamos mecanismos de participación significativa con nuestras partes interesadas (comunidades, sindicatos, trabajadores, etc.), en especial los más afectados, por ejemplo, al iniciar o ampliar nuevas actividades, integrando la información en los</c:v>
                </c:pt>
                <c:pt idx="16">
                  <c:v>17. Identificamos a nuestras partes interesadas y damos especial consideración a grupos específicos, tomando en cuenta sus necesidades particulares, como pueblos indígenas, niños, mujeres,  migrantes, personas de tercera edad y personas con discapacidad.</c:v>
                </c:pt>
                <c:pt idx="17">
                  <c:v>18. Nos comprometemos a no realizar ningún tipo de represalia si las partes interesadas presentan información sobre prácticas adversas que ocurren en nuestra empresa.</c:v>
                </c:pt>
              </c:strCache>
            </c:strRef>
          </c:cat>
          <c:val>
            <c:numRef>
              <c:f>'Tabla Panorama General'!$B$2:$B$19</c:f>
              <c:numCache>
                <c:formatCode>General</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extLst>
            <c:ext xmlns:c16="http://schemas.microsoft.com/office/drawing/2014/chart" uri="{C3380CC4-5D6E-409C-BE32-E72D297353CC}">
              <c16:uniqueId val="{00000000-9B93-4859-A2B1-A0095D807693}"/>
            </c:ext>
          </c:extLst>
        </c:ser>
        <c:dLbls>
          <c:showLegendKey val="0"/>
          <c:showVal val="0"/>
          <c:showCatName val="0"/>
          <c:showSerName val="0"/>
          <c:showPercent val="0"/>
          <c:showBubbleSize val="0"/>
        </c:dLbls>
        <c:axId val="143230464"/>
        <c:axId val="143232000"/>
      </c:radarChart>
      <c:catAx>
        <c:axId val="14323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lang="en-US" sz="800" b="0" i="0" u="none" strike="noStrike" kern="1200" baseline="0">
                <a:solidFill>
                  <a:srgbClr val="003875"/>
                </a:solidFill>
                <a:latin typeface="+mn-lt"/>
                <a:ea typeface="+mn-ea"/>
                <a:cs typeface="+mn-cs"/>
              </a:defRPr>
            </a:pPr>
            <a:endParaRPr lang="es-CL"/>
          </a:p>
        </c:txPr>
        <c:crossAx val="143232000"/>
        <c:crosses val="autoZero"/>
        <c:auto val="1"/>
        <c:lblAlgn val="ctr"/>
        <c:lblOffset val="100"/>
        <c:noMultiLvlLbl val="0"/>
      </c:catAx>
      <c:valAx>
        <c:axId val="143232000"/>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3230464"/>
        <c:crosses val="autoZero"/>
        <c:crossBetween val="between"/>
        <c:majorUnit val="1"/>
        <c:minorUnit val="1"/>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 Empleo'!$D$1</c:f>
          <c:strCache>
            <c:ptCount val="1"/>
            <c:pt idx="0">
              <c:v>Empleo y relaciones laborales</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manualLayout>
          <c:layoutTarget val="inner"/>
          <c:xMode val="edge"/>
          <c:yMode val="edge"/>
          <c:x val="0.30292791382728534"/>
          <c:y val="0.13980234940144676"/>
          <c:w val="0.38165811842327046"/>
          <c:h val="0.78588518660777162"/>
        </c:manualLayout>
      </c:layout>
      <c:radarChart>
        <c:radarStyle val="marker"/>
        <c:varyColors val="0"/>
        <c:ser>
          <c:idx val="0"/>
          <c:order val="0"/>
          <c:spPr>
            <a:ln w="28575" cap="rnd">
              <a:solidFill>
                <a:srgbClr val="C88B12"/>
              </a:solidFill>
              <a:round/>
            </a:ln>
            <a:effectLst/>
          </c:spPr>
          <c:marker>
            <c:symbol val="none"/>
          </c:marker>
          <c:cat>
            <c:strRef>
              <c:f>'Tabla Empleo'!$A$2:$A$18</c:f>
              <c:strCache>
                <c:ptCount val="17"/>
                <c:pt idx="0">
                  <c:v>1. Respetamos los derechos de nuestros trabajadores para establecer o afiliarse a sindicatos.</c:v>
                </c:pt>
                <c:pt idx="1">
                  <c:v>2. Participamos de manera constructiva en las instancias de negociación colectiva con los representantes de los trabajadores con el fin de alcanzar un acuerdo sobre los términos y condiciones de empleo. </c:v>
                </c:pt>
                <c:pt idx="2">
                  <c:v>3. Brindamos a los representantes de los trabajadores las facilidades necesarias para el desarrollo de convenios colectivos efectivos.</c:v>
                </c:pt>
                <c:pt idx="3">
                  <c:v>4. Compartimos información sobre la empresa y de otro tipo necesarias para lograr conjuntamente negociaciones constructivas.</c:v>
                </c:pt>
                <c:pt idx="4">
                  <c:v>5. Notificamos oportunamente a los representantes de los trabajadores, y en su caso a las autoridades competentes, los cambios que puedan tener efectos significativos en nuestros trabajadores, para que las consecuencias negativas puedan ser mitigadas en la</c:v>
                </c:pt>
                <c:pt idx="5">
                  <c:v>6. Tenemos medidas para garantizar que no causamos ni contribuimos al trabajo infantil.</c:v>
                </c:pt>
                <c:pt idx="6">
                  <c:v>7. Tenemos medidas para garantizar que no causamos ni contribuimos al trabajo forzoso.</c:v>
                </c:pt>
                <c:pt idx="7">
                  <c:v>8. Tenemos mecanismos de prevención de la violencia y el acoso laboral.</c:v>
                </c:pt>
                <c:pt idx="8">
                  <c:v>9. Tenemos medidas para garantizar que no causamos ni contribuimos a la discriminación por motivos tales como raza, género, religión, edad, opinión política, situación socioeconómica, orientación sexual, identidad de género, entre otros.</c:v>
                </c:pt>
                <c:pt idx="9">
                  <c:v>10. Tenemos medidas que garantizan la no discriminación salarial por motivos de género y facilitamos la debida conciliación entre la vida familiar y laboral.</c:v>
                </c:pt>
                <c:pt idx="10">
                  <c:v>11. Adoptamos medidas que garantizan la salud y seguridad en el trabajo en todas las partes de nuestra operación ejecutadas directamente o a través de terceros. </c:v>
                </c:pt>
                <c:pt idx="11">
                  <c:v>12. Hemos establecido un mecanismo de denuncias, sin sesgos de género, sobre presuntas vulneraciones a los derechos de los trabajadores, incluidos aquellos por motivos de discriminación, violencia y acoso laboral y sexual, conforme a la legislación vigente</c:v>
                </c:pt>
                <c:pt idx="12">
                  <c:v>13. En la medida de lo posible, contratamos personal local para nuestras actividades.</c:v>
                </c:pt>
                <c:pt idx="13">
                  <c:v>14. Proporcionamos, en la medida de lo posible, capacitación para mejorar sus habilidades, garantizando la igualdad de oportunidades en el acceso de parte de grupos específicos, tales como mujeres, jóvenes, personas con discapacidades, migrantes, personas </c:v>
                </c:pt>
                <c:pt idx="14">
                  <c:v>15. Cumplimos la exigencia mínima legal en materia de salarios, beneficios y condiciones de trabajo y nos esforzamos por mejorarlos atendiendo las necesidades básicas de los trabajadores y sus familias.</c:v>
                </c:pt>
                <c:pt idx="15">
                  <c:v>16. Promovemos las consultas y la cooperación con los trabajadores y sus representantes en cuestiones de interés común.</c:v>
                </c:pt>
                <c:pt idx="16">
                  <c:v>17. Fomentamos que nuestros socios comerciales (contratistas, proveedores, distribuidores, etc.) apliquen estos mismos principios.</c:v>
                </c:pt>
              </c:strCache>
            </c:strRef>
          </c:cat>
          <c:val>
            <c:numRef>
              <c:f>'Tabla Empleo'!$B$2:$B$18</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4273-4456-A8ED-0C82DEF6E4DE}"/>
            </c:ext>
          </c:extLst>
        </c:ser>
        <c:dLbls>
          <c:showLegendKey val="0"/>
          <c:showVal val="0"/>
          <c:showCatName val="0"/>
          <c:showSerName val="0"/>
          <c:showPercent val="0"/>
          <c:showBubbleSize val="0"/>
        </c:dLbls>
        <c:axId val="142874496"/>
        <c:axId val="142876032"/>
      </c:radarChart>
      <c:catAx>
        <c:axId val="14287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2876032"/>
        <c:crosses val="autoZero"/>
        <c:auto val="1"/>
        <c:lblAlgn val="ctr"/>
        <c:lblOffset val="100"/>
        <c:noMultiLvlLbl val="0"/>
      </c:catAx>
      <c:valAx>
        <c:axId val="142876032"/>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287449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TablaMedioambiente!$D$1</c:f>
          <c:strCache>
            <c:ptCount val="1"/>
            <c:pt idx="0">
              <c:v>Medioambiente</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C88B12"/>
              </a:solidFill>
              <a:round/>
            </a:ln>
            <a:effectLst/>
          </c:spPr>
          <c:marker>
            <c:symbol val="none"/>
          </c:marker>
          <c:cat>
            <c:strRef>
              <c:f>TablaMedioambiente!$A$2:$A$16</c:f>
              <c:strCache>
                <c:ptCount val="15"/>
                <c:pt idx="0">
                  <c:v>1. Hemos declarado explícitamente nuestro compromiso con la protección del medioambiente y contribución con el desarrollo sostenible. </c:v>
                </c:pt>
                <c:pt idx="1">
                  <c:v>2. Tenemos un sistema de gestión ambiental con objetivos definidos para mejoras. Nos esforzamos por implementar los objetivos y llevar a cabo de forma regular el seguimiento y verificación de nuestro progreso.  
Nota: estrategias de reducción de emisiones</c:v>
                </c:pt>
                <c:pt idx="2">
                  <c:v>3. Mantenemos planes de emergencia para prevenir, atenuar y controlar los daños graves al medio ambiente y a la salud derivados de nuestras actividades y mecanismos para alertar a las autoridades competentes de forma inmediata.</c:v>
                </c:pt>
                <c:pt idx="3">
                  <c:v>4. Llevamos a cabo evaluaciones de nuestras operaciones, con el fin de identificar el riesgo de que causemos impactos adversos en el medioambiente, la salud y la seguridad de las personas, lo que se conoce como debida diligencia.</c:v>
                </c:pt>
                <c:pt idx="4">
                  <c:v>5. Si descubrimos que nuestras operaciones tienen o pueden tener tales efectos adversos, realizamos una priorización del riesgo.</c:v>
                </c:pt>
                <c:pt idx="5">
                  <c:v>6. Trabajamos continuamente para reducir los riesgos y el impacto negativo en el medioambiente, la salud y la seguridad de nuestras operaciones, productos o servicios a lo largo de todo su ciclo de vida.</c:v>
                </c:pt>
                <c:pt idx="6">
                  <c:v>7. Nos esforzamos por utilizar la mejor tecnología disponible en todas nuestras operaciones.</c:v>
                </c:pt>
                <c:pt idx="7">
                  <c:v>8. Proporcionamos entrenamiento y educación a nuestros trabajadores en materia de medio ambiente, salud y seguridad, incluida la manipulación de materiales peligrosos y la prevención de accidentes medioambientales.</c:v>
                </c:pt>
                <c:pt idx="8">
                  <c:v>9. Buscamos influir en nuestros socios comerciales para mejorar su desempeño medioambiental.</c:v>
                </c:pt>
                <c:pt idx="9">
                  <c:v>10. Informamos a los ciudadanos sobre los impactos en el medioambiente, la salud y la seguridad de nuestros bienes y servicios.</c:v>
                </c:pt>
                <c:pt idx="10">
                  <c:v>11. Desarrollamos actividades de comunicación y consultas adecuadas y puntuales con las comunidades directamente afectadas por nuestras políticas medioambientales, de salud y seguridad y su aplicación.
Nota: Podrá tener en cuenta consideraciones de costo,</c:v>
                </c:pt>
                <c:pt idx="11">
                  <c:v>12. Si las comunidades locales se ven afectadas por impactos en el medio ambiente, la salud y la seguridad de nuestras operaciones, entablamos un diálogo con ellas antes de tomar decisiones (diálogo con las partes interesadas).</c:v>
                </c:pt>
                <c:pt idx="12">
                  <c:v>13. Tenemos planes de contingencia y nos esforzamos por reducir el riesgo de graves impactos negativos en la salud y el medioambiente causados por nuestras operaciones.</c:v>
                </c:pt>
                <c:pt idx="13">
                  <c:v>14. Brindamos a la ciudadanía y actores interesados información adecuada, medible, verificable y oportuna sobre los posibles impactos ambientales, de salud y seguridad de nuestras operaciones.</c:v>
                </c:pt>
                <c:pt idx="14">
                  <c:v>15. Buscamos contribuir al desarrollo de políticas públicas  útiles y eficientes desde el punto de vista medioambiental y económico, por ejemplo a través de acuerdos de colaboración.</c:v>
                </c:pt>
              </c:strCache>
            </c:strRef>
          </c:cat>
          <c:val>
            <c:numRef>
              <c:f>TablaMedioambiente!$B$2:$B$16</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6="http://schemas.microsoft.com/office/drawing/2014/chart" uri="{C3380CC4-5D6E-409C-BE32-E72D297353CC}">
              <c16:uniqueId val="{00000000-7161-4C0F-A474-CCB967CFE704}"/>
            </c:ext>
          </c:extLst>
        </c:ser>
        <c:dLbls>
          <c:showLegendKey val="0"/>
          <c:showVal val="0"/>
          <c:showCatName val="0"/>
          <c:showSerName val="0"/>
          <c:showPercent val="0"/>
          <c:showBubbleSize val="0"/>
        </c:dLbls>
        <c:axId val="142942976"/>
        <c:axId val="142944512"/>
      </c:radarChart>
      <c:catAx>
        <c:axId val="14294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2944512"/>
        <c:crosses val="autoZero"/>
        <c:auto val="1"/>
        <c:lblAlgn val="ctr"/>
        <c:lblOffset val="100"/>
        <c:noMultiLvlLbl val="0"/>
      </c:catAx>
      <c:valAx>
        <c:axId val="142944512"/>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294297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 Anticorrupción'!$D$1</c:f>
          <c:strCache>
            <c:ptCount val="1"/>
            <c:pt idx="0">
              <c:v>Lucha contra la corrupción </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manualLayout>
          <c:layoutTarget val="inner"/>
          <c:xMode val="edge"/>
          <c:yMode val="edge"/>
          <c:x val="0.29261570533348408"/>
          <c:y val="0.19607199042354856"/>
          <c:w val="0.42210039056122767"/>
          <c:h val="0.62711714375661032"/>
        </c:manualLayout>
      </c:layout>
      <c:radarChart>
        <c:radarStyle val="marker"/>
        <c:varyColors val="0"/>
        <c:ser>
          <c:idx val="0"/>
          <c:order val="0"/>
          <c:spPr>
            <a:ln w="28575" cap="rnd">
              <a:solidFill>
                <a:srgbClr val="C88B12"/>
              </a:solidFill>
              <a:round/>
            </a:ln>
            <a:effectLst/>
          </c:spPr>
          <c:marker>
            <c:symbol val="none"/>
          </c:marker>
          <c:cat>
            <c:strRef>
              <c:f>'Tabla Anticorrupción'!$A$2:$A$12</c:f>
              <c:strCache>
                <c:ptCount val="11"/>
                <c:pt idx="0">
                  <c:v>1. Nos hemos comprometido públicamente a combatir la corrupción, el soborno, el cohecho doméstico y extranjero, y todo delito, incluido entre privados, que afecte el desarrollo económico y la confianza pública. </c:v>
                </c:pt>
                <c:pt idx="1">
                  <c:v>2. Estamos familiarizados con las convenciones internacionales sobre la lucha contra la corrupción y la legislación sobre anticorrupción de los países en donde operamos.</c:v>
                </c:pt>
                <c:pt idx="2">
                  <c:v>3. Contamos con mecanismos de control interno y programas o medidas de ética, modelo de prevención de delito y cumplimiento de normas para asegurar que ni la empresa ni nuestros trabajadores ni nadie que nos represente se involucre en corrupción o soborno.</c:v>
                </c:pt>
                <c:pt idx="3">
                  <c:v>4. Contamos con una persona encargada de prevención con medios, facultades suficientes para el desempeño de sus funciones y un sistema de prevención eficiente.</c:v>
                </c:pt>
                <c:pt idx="4">
                  <c:v>5. Regularmente identificamos nuestro riesgo de estar involucrado en corrupción o soborno e implementamos acciones preventivas específicas basadas en esta información, a través de procesos de debida diligencia.</c:v>
                </c:pt>
                <c:pt idx="5">
                  <c:v>6. Brindamos capacitación para nuestros trabajadores sobre nuestros programas o medidas de ética, modelo de prevención de delito y cumplimiento de normas y cómo los implementamos.</c:v>
                </c:pt>
                <c:pt idx="6">
                  <c:v>7. Nuestros mecanismos de control interno y programas o medidas de ética y cumplimiento de normas incluyen un sistema de procedimientos financieros y contables, diseñado para garantizar que los procedimientos no pueden ser usados con fines de corrupción o </c:v>
                </c:pt>
                <c:pt idx="7">
                  <c:v>8. Alentamos a nuestros socios comerciales a hacer un claro compromiso contra la corrupción y el soborno. </c:v>
                </c:pt>
                <c:pt idx="8">
                  <c:v>9. No hacemos contribuciones ilegales a candidatos para cargos públicos, partidos políticos u otras organizaciones políticas.
</c:v>
                </c:pt>
                <c:pt idx="9">
                  <c:v>10. Las contribuciones políticas cumplen con los requisitos de divulgación pública y las contribuciones son conocidas por el nivel directivo. </c:v>
                </c:pt>
                <c:pt idx="10">
                  <c:v>11. No hacemos contribuciones a gobiernos locales y/o servicios públicos con la intención de incidir en decisiones a beneficio propio, por ejemplo, aprobaciones ambientales de nuestros proyectos.</c:v>
                </c:pt>
              </c:strCache>
            </c:strRef>
          </c:cat>
          <c:val>
            <c:numRef>
              <c:f>'Tabla Anticorrupción'!$B$2:$B$12</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0-4BE1-46E4-A61B-ACF7C96DBC4C}"/>
            </c:ext>
          </c:extLst>
        </c:ser>
        <c:dLbls>
          <c:showLegendKey val="0"/>
          <c:showVal val="0"/>
          <c:showCatName val="0"/>
          <c:showSerName val="0"/>
          <c:showPercent val="0"/>
          <c:showBubbleSize val="0"/>
        </c:dLbls>
        <c:axId val="142973952"/>
        <c:axId val="142979840"/>
      </c:radarChart>
      <c:catAx>
        <c:axId val="14297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2979840"/>
        <c:crosses val="autoZero"/>
        <c:auto val="1"/>
        <c:lblAlgn val="ctr"/>
        <c:lblOffset val="100"/>
        <c:noMultiLvlLbl val="0"/>
      </c:catAx>
      <c:valAx>
        <c:axId val="142979840"/>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2973952"/>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 Intereses Consumidores'!$D$1</c:f>
          <c:strCache>
            <c:ptCount val="1"/>
            <c:pt idx="0">
              <c:v>Intereses de los consumidores</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C88B12"/>
              </a:solidFill>
              <a:round/>
            </a:ln>
            <a:effectLst/>
          </c:spPr>
          <c:marker>
            <c:symbol val="none"/>
          </c:marker>
          <c:cat>
            <c:strRef>
              <c:f>'Tabla Intereses Consumidores'!$A$2:$A$10</c:f>
              <c:strCache>
                <c:ptCount val="9"/>
                <c:pt idx="0">
                  <c:v>1. Implementamos medidas para garantizar la calidad y fiabilidad de los bienes y servicios que brindamos.  </c:v>
                </c:pt>
                <c:pt idx="1">
                  <c:v>2. Llevamos a cabo procesos de debida diligencia con el fin de identificar, prevenir o mitigar los impactos adversos que nuestras prácticas comerciales, productos o servicios puedan ocasionar en los consumidores.</c:v>
                </c:pt>
                <c:pt idx="2">
                  <c:v>3. Cumplimos con toda la legislación relevante respecto a la salud y seguridad del consumidor, incluidas las advertencias de salud e información de seguridad.</c:v>
                </c:pt>
                <c:pt idx="3">
                  <c:v>4. Brindamos a nuestros consumidores información clara sobre nuestros productos y servicios y cómo ellos deben usarse, almacenarse, mantenerse y eliminarse, para que sus decisiones se basen en una mejor comprensión de los impactos económico, medioambiental</c:v>
                </c:pt>
                <c:pt idx="4">
                  <c:v>5. Brindamos a los consumidores acceso a mecanismos de reparación y resolución de conflictos no judiciales justos, fáciles de usar, oportunos y efectivos, sin costos ni cargas innecesarias.</c:v>
                </c:pt>
                <c:pt idx="5">
                  <c:v>6. No usamos declaraciones de marketing engañosas.</c:v>
                </c:pt>
                <c:pt idx="6">
                  <c:v>7. No hacemos representaciones u omisiones, ni participamos en ninguna otra práctica, que sea engañosa, equívoca, fraudulenta o desleal, cooperando estrechamente con las autoridades públicas para impedir y luchar contra estas prácticas comerciales.</c:v>
                </c:pt>
                <c:pt idx="7">
                  <c:v>8. Tenemos en cuenta las necedidades de los consumidores vulnerables y desventajados, como los niños, y las dificultades que puede representar el comercio electrónico a los consumidores.</c:v>
                </c:pt>
                <c:pt idx="8">
                  <c:v>9. Respetamos la privacidad del consumidor y aseguramos el manejo responsable y seguro de los datos personales que recopilamos, almacenamos, procesamos o difundimos.</c:v>
                </c:pt>
              </c:strCache>
            </c:strRef>
          </c:cat>
          <c:val>
            <c:numRef>
              <c:f>'Tabla Intereses Consumidores'!$B$2:$B$10</c:f>
              <c:numCache>
                <c:formatCode>General</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1660-4023-94F4-D428E1C12608}"/>
            </c:ext>
          </c:extLst>
        </c:ser>
        <c:dLbls>
          <c:showLegendKey val="0"/>
          <c:showVal val="0"/>
          <c:showCatName val="0"/>
          <c:showSerName val="0"/>
          <c:showPercent val="0"/>
          <c:showBubbleSize val="0"/>
        </c:dLbls>
        <c:axId val="143266176"/>
        <c:axId val="143267712"/>
      </c:radarChart>
      <c:catAx>
        <c:axId val="14326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3267712"/>
        <c:crosses val="autoZero"/>
        <c:auto val="1"/>
        <c:lblAlgn val="ctr"/>
        <c:lblOffset val="100"/>
        <c:noMultiLvlLbl val="0"/>
      </c:catAx>
      <c:valAx>
        <c:axId val="143267712"/>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326617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solidFill>
                <a:srgbClr val="7D6A55"/>
              </a:solidFill>
            </a:defRPr>
          </a:pPr>
          <a:endParaRPr lang="es-CL"/>
        </a:p>
      </c:txPr>
    </c:title>
    <c:autoTitleDeleted val="0"/>
    <c:plotArea>
      <c:layout>
        <c:manualLayout>
          <c:layoutTarget val="inner"/>
          <c:xMode val="edge"/>
          <c:yMode val="edge"/>
          <c:x val="0.27378865479652875"/>
          <c:y val="0.10936310695353355"/>
          <c:w val="0.45993227873542836"/>
          <c:h val="0.77888300468760263"/>
        </c:manualLayout>
      </c:layout>
      <c:radarChart>
        <c:radarStyle val="marker"/>
        <c:varyColors val="0"/>
        <c:ser>
          <c:idx val="0"/>
          <c:order val="0"/>
          <c:tx>
            <c:strRef>
              <c:f>'Tabla Transparencia'!$D$1</c:f>
              <c:strCache>
                <c:ptCount val="1"/>
                <c:pt idx="0">
                  <c:v>Transparencia</c:v>
                </c:pt>
              </c:strCache>
            </c:strRef>
          </c:tx>
          <c:spPr>
            <a:ln w="28575" cap="rnd">
              <a:solidFill>
                <a:srgbClr val="C88B12"/>
              </a:solidFill>
              <a:round/>
            </a:ln>
            <a:effectLst/>
          </c:spPr>
          <c:marker>
            <c:symbol val="none"/>
          </c:marker>
          <c:cat>
            <c:strRef>
              <c:f>'Tabla Transparencia'!$A$2:$A$10</c:f>
              <c:strCache>
                <c:ptCount val="9"/>
                <c:pt idx="0">
                  <c:v>1. Tenemos un código o política interna de recopilación y publicación de la información que está aprobada por el nivel directivo.</c:v>
                </c:pt>
                <c:pt idx="1">
                  <c:v>2. Nuestro código o política interna de publicación de la información está disponible públicamente y se comunica tanto interna como externamente. </c:v>
                </c:pt>
                <c:pt idx="2">
                  <c:v>3. Nuestro código o política de publicación de la información protege debidamente la privacidad de las personas según señala la legislación nacional.</c:v>
                </c:pt>
                <c:pt idx="3">
                  <c:v>4. Publicamos oportunamente información exacta sobre nuestros objetivos, actividades, estructura, situación financiera, resultados, accionistas y gobierno corporativo, y si procede, información desglosada por líneas de negocio o zonas geográficas.</c:v>
                </c:pt>
                <c:pt idx="4">
                  <c:v>5. Transmitimos información relevante sobre políticas, procesos y actividades de debida diligencia para identificar y abordar los impactos negativos.</c:v>
                </c:pt>
                <c:pt idx="5">
                  <c:v>6. Transmitimos las conclusiones y resultados de las actividades del proceso de debida diligencia, y la forma en que se abordan los riesgos e impactos, si existiesen, para prevenirlos o mitigarlos, y el resultado de su implementación.</c:v>
                </c:pt>
                <c:pt idx="6">
                  <c:v>7. Damos a conocer públicamente información sobre cuestiones relativas a los trabajadores y otras partes interesadas.</c:v>
                </c:pt>
                <c:pt idx="7">
                  <c:v>8. Respetamos normas de alta calidad en materia de divulgación de información contable, financiera y no financiera, incluida información medioambiental y social, en su caso.</c:v>
                </c:pt>
                <c:pt idx="8">
                  <c:v>9. Nos sometemos anualmente a una auditoría independiente para certificar que los estados financieros son fiel reflejo de la situación financiera y de los resultados de la empresa en sus aspectos significativos.</c:v>
                </c:pt>
              </c:strCache>
            </c:strRef>
          </c:cat>
          <c:val>
            <c:numRef>
              <c:f>'Tabla Transparencia'!$B$2:$B$10</c:f>
              <c:numCache>
                <c:formatCode>General</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E5E0-42ED-BD80-3E0AC9834E55}"/>
            </c:ext>
          </c:extLst>
        </c:ser>
        <c:dLbls>
          <c:showLegendKey val="0"/>
          <c:showVal val="0"/>
          <c:showCatName val="0"/>
          <c:showSerName val="0"/>
          <c:showPercent val="0"/>
          <c:showBubbleSize val="0"/>
        </c:dLbls>
        <c:axId val="141450624"/>
        <c:axId val="141460608"/>
      </c:radarChart>
      <c:catAx>
        <c:axId val="14145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1460608"/>
        <c:crosses val="autoZero"/>
        <c:auto val="1"/>
        <c:lblAlgn val="ctr"/>
        <c:lblOffset val="100"/>
        <c:noMultiLvlLbl val="0"/>
      </c:catAx>
      <c:valAx>
        <c:axId val="141460608"/>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1450624"/>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solidFill>
                <a:srgbClr val="7D6A55"/>
              </a:solidFill>
            </a:defRPr>
          </a:pPr>
          <a:endParaRPr lang="es-CL"/>
        </a:p>
      </c:txPr>
    </c:title>
    <c:autoTitleDeleted val="0"/>
    <c:plotArea>
      <c:layout>
        <c:manualLayout>
          <c:layoutTarget val="inner"/>
          <c:xMode val="edge"/>
          <c:yMode val="edge"/>
          <c:x val="0.27378865479652875"/>
          <c:y val="0.10936310695353355"/>
          <c:w val="0.45993227873542836"/>
          <c:h val="0.77888300468760263"/>
        </c:manualLayout>
      </c:layout>
      <c:radarChart>
        <c:radarStyle val="marker"/>
        <c:varyColors val="0"/>
        <c:ser>
          <c:idx val="0"/>
          <c:order val="0"/>
          <c:tx>
            <c:strRef>
              <c:f>'Tabla Transparencia'!$D$1</c:f>
              <c:strCache>
                <c:ptCount val="1"/>
                <c:pt idx="0">
                  <c:v>Transparencia</c:v>
                </c:pt>
              </c:strCache>
            </c:strRef>
          </c:tx>
          <c:spPr>
            <a:ln w="28575" cap="rnd">
              <a:solidFill>
                <a:srgbClr val="C88B12"/>
              </a:solidFill>
              <a:round/>
            </a:ln>
            <a:effectLst/>
          </c:spPr>
          <c:marker>
            <c:symbol val="none"/>
          </c:marker>
          <c:cat>
            <c:strRef>
              <c:f>'Tabla Transparencia'!$A$2:$A$10</c:f>
              <c:strCache>
                <c:ptCount val="9"/>
                <c:pt idx="0">
                  <c:v>1. Tenemos un código o política interna de recopilación y publicación de la información que está aprobada por el nivel directivo.</c:v>
                </c:pt>
                <c:pt idx="1">
                  <c:v>2. Nuestro código o política interna de publicación de la información está disponible públicamente y se comunica tanto interna como externamente. </c:v>
                </c:pt>
                <c:pt idx="2">
                  <c:v>3. Nuestro código o política de publicación de la información protege debidamente la privacidad de las personas según señala la legislación nacional.</c:v>
                </c:pt>
                <c:pt idx="3">
                  <c:v>4. Publicamos oportunamente información exacta sobre nuestros objetivos, actividades, estructura, situación financiera, resultados, accionistas y gobierno corporativo, y si procede, información desglosada por líneas de negocio o zonas geográficas.</c:v>
                </c:pt>
                <c:pt idx="4">
                  <c:v>5. Transmitimos información relevante sobre políticas, procesos y actividades de debida diligencia para identificar y abordar los impactos negativos.</c:v>
                </c:pt>
                <c:pt idx="5">
                  <c:v>6. Transmitimos las conclusiones y resultados de las actividades del proceso de debida diligencia, y la forma en que se abordan los riesgos e impactos, si existiesen, para prevenirlos o mitigarlos, y el resultado de su implementación.</c:v>
                </c:pt>
                <c:pt idx="6">
                  <c:v>7. Damos a conocer públicamente información sobre cuestiones relativas a los trabajadores y otras partes interesadas.</c:v>
                </c:pt>
                <c:pt idx="7">
                  <c:v>8. Respetamos normas de alta calidad en materia de divulgación de información contable, financiera y no financiera, incluida información medioambiental y social, en su caso.</c:v>
                </c:pt>
                <c:pt idx="8">
                  <c:v>9. Nos sometemos anualmente a una auditoría independiente para certificar que los estados financieros son fiel reflejo de la situación financiera y de los resultados de la empresa en sus aspectos significativos.</c:v>
                </c:pt>
              </c:strCache>
            </c:strRef>
          </c:cat>
          <c:val>
            <c:numRef>
              <c:f>'Tabla Transparencia'!$B$2:$B$10</c:f>
              <c:numCache>
                <c:formatCode>General</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F902-49F1-AB4A-D470F3DB1B85}"/>
            </c:ext>
          </c:extLst>
        </c:ser>
        <c:dLbls>
          <c:showLegendKey val="0"/>
          <c:showVal val="0"/>
          <c:showCatName val="0"/>
          <c:showSerName val="0"/>
          <c:showPercent val="0"/>
          <c:showBubbleSize val="0"/>
        </c:dLbls>
        <c:axId val="141450624"/>
        <c:axId val="141460608"/>
      </c:radarChart>
      <c:catAx>
        <c:axId val="14145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1460608"/>
        <c:crosses val="autoZero"/>
        <c:auto val="1"/>
        <c:lblAlgn val="ctr"/>
        <c:lblOffset val="100"/>
        <c:noMultiLvlLbl val="0"/>
      </c:catAx>
      <c:valAx>
        <c:axId val="141460608"/>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1450624"/>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 Derechos Humanos'!$D$1</c:f>
          <c:strCache>
            <c:ptCount val="1"/>
            <c:pt idx="0">
              <c:v>Derechos humanos</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C88B12"/>
              </a:solidFill>
              <a:round/>
            </a:ln>
            <a:effectLst/>
          </c:spPr>
          <c:marker>
            <c:symbol val="none"/>
          </c:marker>
          <c:cat>
            <c:strRef>
              <c:f>'Tabla Derechos Humanos'!$A$2:$A$13</c:f>
              <c:strCache>
                <c:ptCount val="12"/>
                <c:pt idx="0">
                  <c:v>1. Tenemos una política de derechos humanos aprobada por el nivel directivo que nos compromete a respetarlos.</c:v>
                </c:pt>
                <c:pt idx="1">
                  <c:v>2. Nuestra política de derechos humanos estipula nuestras expectativas de respeto de derechos humanos de nuestros socios comerciales. </c:v>
                </c:pt>
                <c:pt idx="2">
                  <c:v>3. Nuestra política de derechos humanos está disponible públicamente y se comunica tanto interna como externamente a nuestros socios comerciales y demás partes interesadas.</c:v>
                </c:pt>
                <c:pt idx="3">
                  <c:v>4. Llevamos a cabo evaluaciones de nuestras operaciones, con el fin de identificar el riesgo de que causemos impactos adversos en los derechos humanos, lo que se conoce como debida diligencia en derechos humanos. </c:v>
                </c:pt>
                <c:pt idx="4">
                  <c:v>5. Si descubrimos que nuestras operaciones tienen o pueden tener tales efectos adversos, realizamos una priorización del riesgo.</c:v>
                </c:pt>
                <c:pt idx="5">
                  <c:v>6. Si identificamos que hemos causado o contribuido a impactos adversos en los derechos humanos, tomamos las medidas necesarias para remediar el impacto. </c:v>
                </c:pt>
                <c:pt idx="6">
                  <c:v>7. Si identificamos un riesgo de que podamos causar impactos adversos en los derechos humanos, buscamos reducir el riesgo.</c:v>
                </c:pt>
                <c:pt idx="7">
                  <c:v>8. Como parte del proceso de debida diligencia en derechos humanos, identificamos si los impactos adversos en ellos están directamente relacionados a nuestras operaciones comerciales, productos o servicios por una relación comercial.</c:v>
                </c:pt>
                <c:pt idx="8">
                  <c:v>9. Buscamos prevenir o mitigar los impactos adversos en los derechos humanos (o el riesgo de los mismos) que están directamente relacionados a nuestras operaciones comerciales, productos o servicios por una relación comercial.</c:v>
                </c:pt>
                <c:pt idx="9">
                  <c:v>10. Damos especial atención a los derechos humanos de las personas pertenecientes a los pueblos indígenas, tomando en cuenta sus necesidades particulares, cosmovisión y pertinencia cultural.</c:v>
                </c:pt>
                <c:pt idx="10">
                  <c:v>11. Damos especial atención a los derechos humanos de grupos específicos, tomando en cuenta sus necesidades particulares, como niños, mujeres, migrantes, personas de tercera edad y personas con discapacidad.</c:v>
                </c:pt>
                <c:pt idx="11">
                  <c:v>12. Divulgamos información oportuna y precisa sobre cómo gestionamos los asuntos de derechos humanos.</c:v>
                </c:pt>
              </c:strCache>
            </c:strRef>
          </c:cat>
          <c:val>
            <c:numRef>
              <c:f>'Tabla Derechos Humanos'!$B$2:$B$13</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9C82-4E54-8490-30A9CC4B7FD9}"/>
            </c:ext>
          </c:extLst>
        </c:ser>
        <c:dLbls>
          <c:showLegendKey val="0"/>
          <c:showVal val="0"/>
          <c:showCatName val="0"/>
          <c:showSerName val="0"/>
          <c:showPercent val="0"/>
          <c:showBubbleSize val="0"/>
        </c:dLbls>
        <c:axId val="141996032"/>
        <c:axId val="141997568"/>
      </c:radarChart>
      <c:catAx>
        <c:axId val="14199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1997568"/>
        <c:crosses val="autoZero"/>
        <c:auto val="1"/>
        <c:lblAlgn val="ctr"/>
        <c:lblOffset val="100"/>
        <c:noMultiLvlLbl val="0"/>
      </c:catAx>
      <c:valAx>
        <c:axId val="141997568"/>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1996032"/>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 Empleo'!$D$1</c:f>
          <c:strCache>
            <c:ptCount val="1"/>
            <c:pt idx="0">
              <c:v>Empleo y relaciones laborales</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manualLayout>
          <c:layoutTarget val="inner"/>
          <c:xMode val="edge"/>
          <c:yMode val="edge"/>
          <c:x val="0.30292791382728534"/>
          <c:y val="0.13980234940144676"/>
          <c:w val="0.38165811842327046"/>
          <c:h val="0.78588518660777162"/>
        </c:manualLayout>
      </c:layout>
      <c:radarChart>
        <c:radarStyle val="marker"/>
        <c:varyColors val="0"/>
        <c:ser>
          <c:idx val="0"/>
          <c:order val="0"/>
          <c:spPr>
            <a:ln w="28575" cap="rnd">
              <a:solidFill>
                <a:srgbClr val="C88B12"/>
              </a:solidFill>
              <a:round/>
            </a:ln>
            <a:effectLst/>
          </c:spPr>
          <c:marker>
            <c:symbol val="none"/>
          </c:marker>
          <c:cat>
            <c:strRef>
              <c:f>'Tabla Empleo'!$A$2:$A$18</c:f>
              <c:strCache>
                <c:ptCount val="17"/>
                <c:pt idx="0">
                  <c:v>1. Respetamos los derechos de nuestros trabajadores para establecer o afiliarse a sindicatos.</c:v>
                </c:pt>
                <c:pt idx="1">
                  <c:v>2. Participamos de manera constructiva en las instancias de negociación colectiva con los representantes de los trabajadores con el fin de alcanzar un acuerdo sobre los términos y condiciones de empleo. </c:v>
                </c:pt>
                <c:pt idx="2">
                  <c:v>3. Brindamos a los representantes de los trabajadores las facilidades necesarias para el desarrollo de convenios colectivos efectivos.</c:v>
                </c:pt>
                <c:pt idx="3">
                  <c:v>4. Compartimos información sobre la empresa y de otro tipo necesarias para lograr conjuntamente negociaciones constructivas.</c:v>
                </c:pt>
                <c:pt idx="4">
                  <c:v>5. Notificamos oportunamente a los representantes de los trabajadores, y en su caso a las autoridades competentes, los cambios que puedan tener efectos significativos en nuestros trabajadores, para que las consecuencias negativas puedan ser mitigadas en la</c:v>
                </c:pt>
                <c:pt idx="5">
                  <c:v>6. Tenemos medidas para garantizar que no causamos ni contribuimos al trabajo infantil.</c:v>
                </c:pt>
                <c:pt idx="6">
                  <c:v>7. Tenemos medidas para garantizar que no causamos ni contribuimos al trabajo forzoso.</c:v>
                </c:pt>
                <c:pt idx="7">
                  <c:v>8. Tenemos mecanismos de prevención de la violencia y el acoso laboral.</c:v>
                </c:pt>
                <c:pt idx="8">
                  <c:v>9. Tenemos medidas para garantizar que no causamos ni contribuimos a la discriminación por motivos tales como raza, género, religión, edad, opinión política, situación socioeconómica, orientación sexual, identidad de género, entre otros.</c:v>
                </c:pt>
                <c:pt idx="9">
                  <c:v>10. Tenemos medidas que garantizan la no discriminación salarial por motivos de género y facilitamos la debida conciliación entre la vida familiar y laboral.</c:v>
                </c:pt>
                <c:pt idx="10">
                  <c:v>11. Adoptamos medidas que garantizan la salud y seguridad en el trabajo en todas las partes de nuestra operación ejecutadas directamente o a través de terceros. </c:v>
                </c:pt>
                <c:pt idx="11">
                  <c:v>12. Hemos establecido un mecanismo de denuncias, sin sesgos de género, sobre presuntas vulneraciones a los derechos de los trabajadores, incluidos aquellos por motivos de discriminación, violencia y acoso laboral y sexual, conforme a la legislación vigente</c:v>
                </c:pt>
                <c:pt idx="12">
                  <c:v>13. En la medida de lo posible, contratamos personal local para nuestras actividades.</c:v>
                </c:pt>
                <c:pt idx="13">
                  <c:v>14. Proporcionamos, en la medida de lo posible, capacitación para mejorar sus habilidades, garantizando la igualdad de oportunidades en el acceso de parte de grupos específicos, tales como mujeres, jóvenes, personas con discapacidades, migrantes, personas </c:v>
                </c:pt>
                <c:pt idx="14">
                  <c:v>15. Cumplimos la exigencia mínima legal en materia de salarios, beneficios y condiciones de trabajo y nos esforzamos por mejorarlos atendiendo las necesidades básicas de los trabajadores y sus familias.</c:v>
                </c:pt>
                <c:pt idx="15">
                  <c:v>16. Promovemos las consultas y la cooperación con los trabajadores y sus representantes en cuestiones de interés común.</c:v>
                </c:pt>
                <c:pt idx="16">
                  <c:v>17. Fomentamos que nuestros socios comerciales (contratistas, proveedores, distribuidores, etc.) apliquen estos mismos principios.</c:v>
                </c:pt>
              </c:strCache>
            </c:strRef>
          </c:cat>
          <c:val>
            <c:numRef>
              <c:f>'Tabla Empleo'!$B$2:$B$18</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1555-403A-A41E-16C34736B3EE}"/>
            </c:ext>
          </c:extLst>
        </c:ser>
        <c:dLbls>
          <c:showLegendKey val="0"/>
          <c:showVal val="0"/>
          <c:showCatName val="0"/>
          <c:showSerName val="0"/>
          <c:showPercent val="0"/>
          <c:showBubbleSize val="0"/>
        </c:dLbls>
        <c:axId val="142874496"/>
        <c:axId val="142876032"/>
      </c:radarChart>
      <c:catAx>
        <c:axId val="14287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2876032"/>
        <c:crosses val="autoZero"/>
        <c:auto val="1"/>
        <c:lblAlgn val="ctr"/>
        <c:lblOffset val="100"/>
        <c:noMultiLvlLbl val="0"/>
      </c:catAx>
      <c:valAx>
        <c:axId val="142876032"/>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287449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TablaMedioambiente!$D$1</c:f>
          <c:strCache>
            <c:ptCount val="1"/>
            <c:pt idx="0">
              <c:v>Medioambiente</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C88B12"/>
              </a:solidFill>
              <a:round/>
            </a:ln>
            <a:effectLst/>
          </c:spPr>
          <c:marker>
            <c:symbol val="none"/>
          </c:marker>
          <c:cat>
            <c:strRef>
              <c:f>TablaMedioambiente!$A$2:$A$16</c:f>
              <c:strCache>
                <c:ptCount val="15"/>
                <c:pt idx="0">
                  <c:v>1. Hemos declarado explícitamente nuestro compromiso con la protección del medioambiente y contribución con el desarrollo sostenible. </c:v>
                </c:pt>
                <c:pt idx="1">
                  <c:v>2. Tenemos un sistema de gestión ambiental con objetivos definidos para mejoras. Nos esforzamos por implementar los objetivos y llevar a cabo de forma regular el seguimiento y verificación de nuestro progreso.  
Nota: estrategias de reducción de emisiones</c:v>
                </c:pt>
                <c:pt idx="2">
                  <c:v>3. Mantenemos planes de emergencia para prevenir, atenuar y controlar los daños graves al medio ambiente y a la salud derivados de nuestras actividades y mecanismos para alertar a las autoridades competentes de forma inmediata.</c:v>
                </c:pt>
                <c:pt idx="3">
                  <c:v>4. Llevamos a cabo evaluaciones de nuestras operaciones, con el fin de identificar el riesgo de que causemos impactos adversos en el medioambiente, la salud y la seguridad de las personas, lo que se conoce como debida diligencia.</c:v>
                </c:pt>
                <c:pt idx="4">
                  <c:v>5. Si descubrimos que nuestras operaciones tienen o pueden tener tales efectos adversos, realizamos una priorización del riesgo.</c:v>
                </c:pt>
                <c:pt idx="5">
                  <c:v>6. Trabajamos continuamente para reducir los riesgos y el impacto negativo en el medioambiente, la salud y la seguridad de nuestras operaciones, productos o servicios a lo largo de todo su ciclo de vida.</c:v>
                </c:pt>
                <c:pt idx="6">
                  <c:v>7. Nos esforzamos por utilizar la mejor tecnología disponible en todas nuestras operaciones.</c:v>
                </c:pt>
                <c:pt idx="7">
                  <c:v>8. Proporcionamos entrenamiento y educación a nuestros trabajadores en materia de medio ambiente, salud y seguridad, incluida la manipulación de materiales peligrosos y la prevención de accidentes medioambientales.</c:v>
                </c:pt>
                <c:pt idx="8">
                  <c:v>9. Buscamos influir en nuestros socios comerciales para mejorar su desempeño medioambiental.</c:v>
                </c:pt>
                <c:pt idx="9">
                  <c:v>10. Informamos a los ciudadanos sobre los impactos en el medioambiente, la salud y la seguridad de nuestros bienes y servicios.</c:v>
                </c:pt>
                <c:pt idx="10">
                  <c:v>11. Desarrollamos actividades de comunicación y consultas adecuadas y puntuales con las comunidades directamente afectadas por nuestras políticas medioambientales, de salud y seguridad y su aplicación.
Nota: Podrá tener en cuenta consideraciones de costo,</c:v>
                </c:pt>
                <c:pt idx="11">
                  <c:v>12. Si las comunidades locales se ven afectadas por impactos en el medio ambiente, la salud y la seguridad de nuestras operaciones, entablamos un diálogo con ellas antes de tomar decisiones (diálogo con las partes interesadas).</c:v>
                </c:pt>
                <c:pt idx="12">
                  <c:v>13. Tenemos planes de contingencia y nos esforzamos por reducir el riesgo de graves impactos negativos en la salud y el medioambiente causados por nuestras operaciones.</c:v>
                </c:pt>
                <c:pt idx="13">
                  <c:v>14. Brindamos a la ciudadanía y actores interesados información adecuada, medible, verificable y oportuna sobre los posibles impactos ambientales, de salud y seguridad de nuestras operaciones.</c:v>
                </c:pt>
                <c:pt idx="14">
                  <c:v>15. Buscamos contribuir al desarrollo de políticas públicas  útiles y eficientes desde el punto de vista medioambiental y económico, por ejemplo a través de acuerdos de colaboración.</c:v>
                </c:pt>
              </c:strCache>
            </c:strRef>
          </c:cat>
          <c:val>
            <c:numRef>
              <c:f>TablaMedioambiente!$B$2:$B$16</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6="http://schemas.microsoft.com/office/drawing/2014/chart" uri="{C3380CC4-5D6E-409C-BE32-E72D297353CC}">
              <c16:uniqueId val="{00000000-BC7A-4440-9051-B8C5EB8FED46}"/>
            </c:ext>
          </c:extLst>
        </c:ser>
        <c:dLbls>
          <c:showLegendKey val="0"/>
          <c:showVal val="0"/>
          <c:showCatName val="0"/>
          <c:showSerName val="0"/>
          <c:showPercent val="0"/>
          <c:showBubbleSize val="0"/>
        </c:dLbls>
        <c:axId val="142942976"/>
        <c:axId val="142944512"/>
      </c:radarChart>
      <c:catAx>
        <c:axId val="14294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2944512"/>
        <c:crosses val="autoZero"/>
        <c:auto val="1"/>
        <c:lblAlgn val="ctr"/>
        <c:lblOffset val="100"/>
        <c:noMultiLvlLbl val="0"/>
      </c:catAx>
      <c:valAx>
        <c:axId val="142944512"/>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294297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 Anticorrupción'!$D$1</c:f>
          <c:strCache>
            <c:ptCount val="1"/>
            <c:pt idx="0">
              <c:v>Lucha contra la corrupción </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manualLayout>
          <c:layoutTarget val="inner"/>
          <c:xMode val="edge"/>
          <c:yMode val="edge"/>
          <c:x val="0.29261570533348408"/>
          <c:y val="0.19607199042354856"/>
          <c:w val="0.42210039056122767"/>
          <c:h val="0.62711714375661032"/>
        </c:manualLayout>
      </c:layout>
      <c:radarChart>
        <c:radarStyle val="marker"/>
        <c:varyColors val="0"/>
        <c:ser>
          <c:idx val="0"/>
          <c:order val="0"/>
          <c:spPr>
            <a:ln w="28575" cap="rnd">
              <a:solidFill>
                <a:srgbClr val="C88B12"/>
              </a:solidFill>
              <a:round/>
            </a:ln>
            <a:effectLst/>
          </c:spPr>
          <c:marker>
            <c:symbol val="none"/>
          </c:marker>
          <c:cat>
            <c:strRef>
              <c:f>'Tabla Anticorrupción'!$A$2:$A$12</c:f>
              <c:strCache>
                <c:ptCount val="11"/>
                <c:pt idx="0">
                  <c:v>1. Nos hemos comprometido públicamente a combatir la corrupción, el soborno, el cohecho doméstico y extranjero, y todo delito, incluido entre privados, que afecte el desarrollo económico y la confianza pública. </c:v>
                </c:pt>
                <c:pt idx="1">
                  <c:v>2. Estamos familiarizados con las convenciones internacionales sobre la lucha contra la corrupción y la legislación sobre anticorrupción de los países en donde operamos.</c:v>
                </c:pt>
                <c:pt idx="2">
                  <c:v>3. Contamos con mecanismos de control interno y programas o medidas de ética, modelo de prevención de delito y cumplimiento de normas para asegurar que ni la empresa ni nuestros trabajadores ni nadie que nos represente se involucre en corrupción o soborno.</c:v>
                </c:pt>
                <c:pt idx="3">
                  <c:v>4. Contamos con una persona encargada de prevención con medios, facultades suficientes para el desempeño de sus funciones y un sistema de prevención eficiente.</c:v>
                </c:pt>
                <c:pt idx="4">
                  <c:v>5. Regularmente identificamos nuestro riesgo de estar involucrado en corrupción o soborno e implementamos acciones preventivas específicas basadas en esta información, a través de procesos de debida diligencia.</c:v>
                </c:pt>
                <c:pt idx="5">
                  <c:v>6. Brindamos capacitación para nuestros trabajadores sobre nuestros programas o medidas de ética, modelo de prevención de delito y cumplimiento de normas y cómo los implementamos.</c:v>
                </c:pt>
                <c:pt idx="6">
                  <c:v>7. Nuestros mecanismos de control interno y programas o medidas de ética y cumplimiento de normas incluyen un sistema de procedimientos financieros y contables, diseñado para garantizar que los procedimientos no pueden ser usados con fines de corrupción o </c:v>
                </c:pt>
                <c:pt idx="7">
                  <c:v>8. Alentamos a nuestros socios comerciales a hacer un claro compromiso contra la corrupción y el soborno. </c:v>
                </c:pt>
                <c:pt idx="8">
                  <c:v>9. No hacemos contribuciones ilegales a candidatos para cargos públicos, partidos políticos u otras organizaciones políticas.
</c:v>
                </c:pt>
                <c:pt idx="9">
                  <c:v>10. Las contribuciones políticas cumplen con los requisitos de divulgación pública y las contribuciones son conocidas por el nivel directivo. </c:v>
                </c:pt>
                <c:pt idx="10">
                  <c:v>11. No hacemos contribuciones a gobiernos locales y/o servicios públicos con la intención de incidir en decisiones a beneficio propio, por ejemplo, aprobaciones ambientales de nuestros proyectos.</c:v>
                </c:pt>
              </c:strCache>
            </c:strRef>
          </c:cat>
          <c:val>
            <c:numRef>
              <c:f>'Tabla Anticorrupción'!$B$2:$B$12</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0-7F8F-4E90-A36A-500D83F35894}"/>
            </c:ext>
          </c:extLst>
        </c:ser>
        <c:dLbls>
          <c:showLegendKey val="0"/>
          <c:showVal val="0"/>
          <c:showCatName val="0"/>
          <c:showSerName val="0"/>
          <c:showPercent val="0"/>
          <c:showBubbleSize val="0"/>
        </c:dLbls>
        <c:axId val="142973952"/>
        <c:axId val="142979840"/>
      </c:radarChart>
      <c:catAx>
        <c:axId val="14297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2979840"/>
        <c:crosses val="autoZero"/>
        <c:auto val="1"/>
        <c:lblAlgn val="ctr"/>
        <c:lblOffset val="100"/>
        <c:noMultiLvlLbl val="0"/>
      </c:catAx>
      <c:valAx>
        <c:axId val="142979840"/>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2973952"/>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 Intereses Consumidores'!$D$1</c:f>
          <c:strCache>
            <c:ptCount val="1"/>
            <c:pt idx="0">
              <c:v>Intereses de los consumidores</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C88B12"/>
              </a:solidFill>
              <a:round/>
            </a:ln>
            <a:effectLst/>
          </c:spPr>
          <c:marker>
            <c:symbol val="none"/>
          </c:marker>
          <c:cat>
            <c:strRef>
              <c:f>'Tabla Intereses Consumidores'!$A$2:$A$10</c:f>
              <c:strCache>
                <c:ptCount val="9"/>
                <c:pt idx="0">
                  <c:v>1. Implementamos medidas para garantizar la calidad y fiabilidad de los bienes y servicios que brindamos.  </c:v>
                </c:pt>
                <c:pt idx="1">
                  <c:v>2. Llevamos a cabo procesos de debida diligencia con el fin de identificar, prevenir o mitigar los impactos adversos que nuestras prácticas comerciales, productos o servicios puedan ocasionar en los consumidores.</c:v>
                </c:pt>
                <c:pt idx="2">
                  <c:v>3. Cumplimos con toda la legislación relevante respecto a la salud y seguridad del consumidor, incluidas las advertencias de salud e información de seguridad.</c:v>
                </c:pt>
                <c:pt idx="3">
                  <c:v>4. Brindamos a nuestros consumidores información clara sobre nuestros productos y servicios y cómo ellos deben usarse, almacenarse, mantenerse y eliminarse, para que sus decisiones se basen en una mejor comprensión de los impactos económico, medioambiental</c:v>
                </c:pt>
                <c:pt idx="4">
                  <c:v>5. Brindamos a los consumidores acceso a mecanismos de reparación y resolución de conflictos no judiciales justos, fáciles de usar, oportunos y efectivos, sin costos ni cargas innecesarias.</c:v>
                </c:pt>
                <c:pt idx="5">
                  <c:v>6. No usamos declaraciones de marketing engañosas.</c:v>
                </c:pt>
                <c:pt idx="6">
                  <c:v>7. No hacemos representaciones u omisiones, ni participamos en ninguna otra práctica, que sea engañosa, equívoca, fraudulenta o desleal, cooperando estrechamente con las autoridades públicas para impedir y luchar contra estas prácticas comerciales.</c:v>
                </c:pt>
                <c:pt idx="7">
                  <c:v>8. Tenemos en cuenta las necedidades de los consumidores vulnerables y desventajados, como los niños, y las dificultades que puede representar el comercio electrónico a los consumidores.</c:v>
                </c:pt>
                <c:pt idx="8">
                  <c:v>9. Respetamos la privacidad del consumidor y aseguramos el manejo responsable y seguro de los datos personales que recopilamos, almacenamos, procesamos o difundimos.</c:v>
                </c:pt>
              </c:strCache>
            </c:strRef>
          </c:cat>
          <c:val>
            <c:numRef>
              <c:f>'Tabla Intereses Consumidores'!$B$2:$B$10</c:f>
              <c:numCache>
                <c:formatCode>General</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3489-4B99-87B3-6E5D433BB74E}"/>
            </c:ext>
          </c:extLst>
        </c:ser>
        <c:dLbls>
          <c:showLegendKey val="0"/>
          <c:showVal val="0"/>
          <c:showCatName val="0"/>
          <c:showSerName val="0"/>
          <c:showPercent val="0"/>
          <c:showBubbleSize val="0"/>
        </c:dLbls>
        <c:axId val="143266176"/>
        <c:axId val="143267712"/>
      </c:radarChart>
      <c:catAx>
        <c:axId val="14326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3267712"/>
        <c:crosses val="autoZero"/>
        <c:auto val="1"/>
        <c:lblAlgn val="ctr"/>
        <c:lblOffset val="100"/>
        <c:noMultiLvlLbl val="0"/>
      </c:catAx>
      <c:valAx>
        <c:axId val="143267712"/>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326617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solidFill>
                <a:srgbClr val="7D6A55"/>
              </a:solidFill>
            </a:defRPr>
          </a:pPr>
          <a:endParaRPr lang="es-CL"/>
        </a:p>
      </c:txPr>
    </c:title>
    <c:autoTitleDeleted val="0"/>
    <c:plotArea>
      <c:layout>
        <c:manualLayout>
          <c:layoutTarget val="inner"/>
          <c:xMode val="edge"/>
          <c:yMode val="edge"/>
          <c:x val="0.30848703081425011"/>
          <c:y val="0.21022962213522195"/>
          <c:w val="0.39247988579544724"/>
          <c:h val="0.57276822240795322"/>
        </c:manualLayout>
      </c:layout>
      <c:radarChart>
        <c:radarStyle val="marker"/>
        <c:varyColors val="0"/>
        <c:ser>
          <c:idx val="0"/>
          <c:order val="0"/>
          <c:tx>
            <c:strRef>
              <c:f>'Tabla Panorama General'!$D$1</c:f>
              <c:strCache>
                <c:ptCount val="1"/>
                <c:pt idx="0">
                  <c:v>Panorama general en la empresa</c:v>
                </c:pt>
              </c:strCache>
            </c:strRef>
          </c:tx>
          <c:spPr>
            <a:ln w="28575" cap="rnd">
              <a:solidFill>
                <a:srgbClr val="C88B12"/>
              </a:solidFill>
              <a:round/>
            </a:ln>
            <a:effectLst/>
          </c:spPr>
          <c:marker>
            <c:symbol val="none"/>
          </c:marker>
          <c:cat>
            <c:strRef>
              <c:f>'Tabla Panorama General'!$A$2:$A$19</c:f>
              <c:strCache>
                <c:ptCount val="18"/>
                <c:pt idx="0">
                  <c:v>1. Nuestra cultura organizacional está orientada a contribuir al desarrollo sostenible desde el nivel directivo.</c:v>
                </c:pt>
                <c:pt idx="1">
                  <c:v>2. Tenemos política(s) que describe(n) nuestro compromiso con una conducta empresarial responsable, las que son aprobadas por el nivel directivo y está(n) disponible(s) públicamente.
Nota: Política de sostenibilidad; Política de derechos humanos; Política</c:v>
                </c:pt>
                <c:pt idx="2">
                  <c:v>3. Nuestra(s) política(s) sobre conducta empresarial responsable se comunica(n) claramente a todos los trabajadores y se integra(n) a nuestro sistema de gestión.</c:v>
                </c:pt>
                <c:pt idx="3">
                  <c:v>4. Implementamos periódicamente capacitaciones a nuestros trabajadores de todos los niveles jerárquicos respecto de las políticas, declaraciones o compromisos de la empresa con los derechos humanos, la sostenibilidad, las relaciones laborales y la lucha co</c:v>
                </c:pt>
                <c:pt idx="4">
                  <c:v>5. Contamos con un Reporte de sostenibilidad o Memoria Integrada Verificada, vigente y pública.</c:v>
                </c:pt>
                <c:pt idx="5">
                  <c:v>6. Identificamos si nuestras operaciones tienen impactos negativos reales o potenciales para las personas, la sociedad o el medioambiente, como parte de un proceso continuo de debida diligencia basada en el riesgo.</c:v>
                </c:pt>
                <c:pt idx="6">
                  <c:v>7. Hemos establecido que diferentes áreas de la empresa participen en el proceso de identificación de impactos, cuyos resultados son reportados a la alta gerencia o nivel directivo.</c:v>
                </c:pt>
                <c:pt idx="7">
                  <c:v>8. Si descubrimos que nuestras operaciones tienen o pueden tener tales efectos adversos, realizamos una priorización del riesgo e implementamos medidas relevantes para prevenirlos o remediar las consecuencias negativas. </c:v>
                </c:pt>
                <c:pt idx="8">
                  <c:v>9. Fomentamos, en la medida de lo posible, que nuestros socios comerciales apliquen principios de conducta empresarial responsable, en particular procesos de debida diligencia. Asimismo, cuando es factible, incorporamos en los contratos cláusulas relativas</c:v>
                </c:pt>
                <c:pt idx="9">
                  <c:v>10. Identificamos si nuestra compañía puede estar directamente relacionada con impactos negativos para las personas, la sociedad o el medioambiente, a través de nuestros socios comerciales, incluso cuando nosotros mismos no hayamos causado o contribuido a </c:v>
                </c:pt>
                <c:pt idx="10">
                  <c:v>11. Hemos establecido procesos de debida diligencia en la adquisición de proyectos.</c:v>
                </c:pt>
                <c:pt idx="11">
                  <c:v>12. Hemos establecido un mecanismo neutral, conocido por las partes interesadas, responsable de escuchar, procesar y solucionar las controversias, cuando corresponda.</c:v>
                </c:pt>
                <c:pt idx="12">
                  <c:v>13. Si nuestros socios comerciales son responsables de los impactos negativos o existe un riesgo de ello, buscamos influir para que cambien las prácticas y remedien las consecuencias negativas de sus operaciones. </c:v>
                </c:pt>
                <c:pt idx="13">
                  <c:v>14. Tenemos procedimientos establecidos para garantizar el cumplimiento de la legislación nacional y de las disposiciones internacionales, según corresponda.</c:v>
                </c:pt>
                <c:pt idx="14">
                  <c:v>15. Hemos adoptado medidas para evitar hechos que provoquen impactos negativos, especialmente aquellos identificados con anterioridad, ya sea respecto de partes interesadas externas o internas a la empresa. </c:v>
                </c:pt>
                <c:pt idx="15">
                  <c:v>16. Implementamos mecanismos de participación significativa con nuestras partes interesadas (comunidades, sindicatos, trabajadores, etc.), en especial los más afectados, por ejemplo, al iniciar o ampliar nuevas actividades, integrando la información en los</c:v>
                </c:pt>
                <c:pt idx="16">
                  <c:v>17. Identificamos a nuestras partes interesadas y damos especial consideración a grupos específicos, tomando en cuenta sus necesidades particulares, como pueblos indígenas, niños, mujeres,  migrantes, personas de tercera edad y personas con discapacidad.</c:v>
                </c:pt>
                <c:pt idx="17">
                  <c:v>18. Nos comprometemos a no realizar ningún tipo de represalia si las partes interesadas presentan información sobre prácticas adversas que ocurren en nuestra empresa.</c:v>
                </c:pt>
              </c:strCache>
            </c:strRef>
          </c:cat>
          <c:val>
            <c:numRef>
              <c:f>'Tabla Panorama General'!$B$2:$B$19</c:f>
              <c:numCache>
                <c:formatCode>General</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extLst>
            <c:ext xmlns:c16="http://schemas.microsoft.com/office/drawing/2014/chart" uri="{C3380CC4-5D6E-409C-BE32-E72D297353CC}">
              <c16:uniqueId val="{00000000-E19C-40EA-8307-F60A9344BC78}"/>
            </c:ext>
          </c:extLst>
        </c:ser>
        <c:dLbls>
          <c:showLegendKey val="0"/>
          <c:showVal val="0"/>
          <c:showCatName val="0"/>
          <c:showSerName val="0"/>
          <c:showPercent val="0"/>
          <c:showBubbleSize val="0"/>
        </c:dLbls>
        <c:axId val="143230464"/>
        <c:axId val="143232000"/>
      </c:radarChart>
      <c:catAx>
        <c:axId val="14323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lang="en-US" sz="800" b="0" i="0" u="none" strike="noStrike" kern="1200" baseline="0">
                <a:solidFill>
                  <a:srgbClr val="003875"/>
                </a:solidFill>
                <a:latin typeface="+mn-lt"/>
                <a:ea typeface="+mn-ea"/>
                <a:cs typeface="+mn-cs"/>
              </a:defRPr>
            </a:pPr>
            <a:endParaRPr lang="es-CL"/>
          </a:p>
        </c:txPr>
        <c:crossAx val="143232000"/>
        <c:crosses val="autoZero"/>
        <c:auto val="1"/>
        <c:lblAlgn val="ctr"/>
        <c:lblOffset val="100"/>
        <c:noMultiLvlLbl val="0"/>
      </c:catAx>
      <c:valAx>
        <c:axId val="143232000"/>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3230464"/>
        <c:crosses val="autoZero"/>
        <c:crossBetween val="between"/>
        <c:majorUnit val="1"/>
        <c:minorUnit val="1"/>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'Tabla Derechos Humanos'!$D$1</c:f>
          <c:strCache>
            <c:ptCount val="1"/>
            <c:pt idx="0">
              <c:v>Derechos humanos</c:v>
            </c:pt>
          </c:strCache>
        </c:strRef>
      </c:tx>
      <c:overlay val="0"/>
      <c:spPr>
        <a:noFill/>
        <a:ln>
          <a:noFill/>
        </a:ln>
        <a:effectLst/>
      </c:spPr>
      <c:txPr>
        <a:bodyPr rot="0" spcFirstLastPara="1" vertOverflow="ellipsis" vert="horz" wrap="square" anchor="ctr" anchorCtr="1"/>
        <a:lstStyle/>
        <a:p>
          <a:pPr>
            <a:defRPr lang="en-US" sz="1400" b="0" i="0" u="none" strike="noStrike" kern="1200" spc="0" baseline="0">
              <a:solidFill>
                <a:srgbClr val="7D6A55"/>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C88B12"/>
              </a:solidFill>
              <a:round/>
            </a:ln>
            <a:effectLst/>
          </c:spPr>
          <c:marker>
            <c:symbol val="none"/>
          </c:marker>
          <c:cat>
            <c:strRef>
              <c:f>'Tabla Derechos Humanos'!$A$2:$A$13</c:f>
              <c:strCache>
                <c:ptCount val="12"/>
                <c:pt idx="0">
                  <c:v>1. Tenemos una política de derechos humanos aprobada por el nivel directivo que nos compromete a respetarlos.</c:v>
                </c:pt>
                <c:pt idx="1">
                  <c:v>2. Nuestra política de derechos humanos estipula nuestras expectativas de respeto de derechos humanos de nuestros socios comerciales. </c:v>
                </c:pt>
                <c:pt idx="2">
                  <c:v>3. Nuestra política de derechos humanos está disponible públicamente y se comunica tanto interna como externamente a nuestros socios comerciales y demás partes interesadas.</c:v>
                </c:pt>
                <c:pt idx="3">
                  <c:v>4. Llevamos a cabo evaluaciones de nuestras operaciones, con el fin de identificar el riesgo de que causemos impactos adversos en los derechos humanos, lo que se conoce como debida diligencia en derechos humanos. </c:v>
                </c:pt>
                <c:pt idx="4">
                  <c:v>5. Si descubrimos que nuestras operaciones tienen o pueden tener tales efectos adversos, realizamos una priorización del riesgo.</c:v>
                </c:pt>
                <c:pt idx="5">
                  <c:v>6. Si identificamos que hemos causado o contribuido a impactos adversos en los derechos humanos, tomamos las medidas necesarias para remediar el impacto. </c:v>
                </c:pt>
                <c:pt idx="6">
                  <c:v>7. Si identificamos un riesgo de que podamos causar impactos adversos en los derechos humanos, buscamos reducir el riesgo.</c:v>
                </c:pt>
                <c:pt idx="7">
                  <c:v>8. Como parte del proceso de debida diligencia en derechos humanos, identificamos si los impactos adversos en ellos están directamente relacionados a nuestras operaciones comerciales, productos o servicios por una relación comercial.</c:v>
                </c:pt>
                <c:pt idx="8">
                  <c:v>9. Buscamos prevenir o mitigar los impactos adversos en los derechos humanos (o el riesgo de los mismos) que están directamente relacionados a nuestras operaciones comerciales, productos o servicios por una relación comercial.</c:v>
                </c:pt>
                <c:pt idx="9">
                  <c:v>10. Damos especial atención a los derechos humanos de las personas pertenecientes a los pueblos indígenas, tomando en cuenta sus necesidades particulares, cosmovisión y pertinencia cultural.</c:v>
                </c:pt>
                <c:pt idx="10">
                  <c:v>11. Damos especial atención a los derechos humanos de grupos específicos, tomando en cuenta sus necesidades particulares, como niños, mujeres, migrantes, personas de tercera edad y personas con discapacidad.</c:v>
                </c:pt>
                <c:pt idx="11">
                  <c:v>12. Divulgamos información oportuna y precisa sobre cómo gestionamos los asuntos de derechos humanos.</c:v>
                </c:pt>
              </c:strCache>
            </c:strRef>
          </c:cat>
          <c:val>
            <c:numRef>
              <c:f>'Tabla Derechos Humanos'!$B$2:$B$13</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AF6D-4B58-BB2A-135E6990A97D}"/>
            </c:ext>
          </c:extLst>
        </c:ser>
        <c:dLbls>
          <c:showLegendKey val="0"/>
          <c:showVal val="0"/>
          <c:showCatName val="0"/>
          <c:showSerName val="0"/>
          <c:showPercent val="0"/>
          <c:showBubbleSize val="0"/>
        </c:dLbls>
        <c:axId val="141996032"/>
        <c:axId val="141997568"/>
      </c:radarChart>
      <c:catAx>
        <c:axId val="14199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rgbClr val="003875"/>
                </a:solidFill>
                <a:latin typeface="+mn-lt"/>
                <a:ea typeface="+mn-ea"/>
                <a:cs typeface="+mn-cs"/>
              </a:defRPr>
            </a:pPr>
            <a:endParaRPr lang="es-CL"/>
          </a:p>
        </c:txPr>
        <c:crossAx val="141997568"/>
        <c:crosses val="autoZero"/>
        <c:auto val="1"/>
        <c:lblAlgn val="ctr"/>
        <c:lblOffset val="100"/>
        <c:noMultiLvlLbl val="0"/>
      </c:catAx>
      <c:valAx>
        <c:axId val="141997568"/>
        <c:scaling>
          <c:orientation val="minMax"/>
          <c:max val="5"/>
          <c:min val="0"/>
        </c:scaling>
        <c:delete val="1"/>
        <c:axPos val="l"/>
        <c:majorGridlines>
          <c:spPr>
            <a:ln w="9525" cap="flat" cmpd="sng" algn="ctr">
              <a:solidFill>
                <a:srgbClr val="D8D1C9"/>
              </a:solidFill>
              <a:round/>
            </a:ln>
            <a:effectLst/>
          </c:spPr>
        </c:majorGridlines>
        <c:numFmt formatCode="General" sourceLinked="1"/>
        <c:majorTickMark val="none"/>
        <c:minorTickMark val="none"/>
        <c:tickLblPos val="none"/>
        <c:crossAx val="141996032"/>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10.xml"/><Relationship Id="rId7"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1</xdr:row>
      <xdr:rowOff>152400</xdr:rowOff>
    </xdr:from>
    <xdr:to>
      <xdr:col>1</xdr:col>
      <xdr:colOff>2486025</xdr:colOff>
      <xdr:row>8</xdr:row>
      <xdr:rowOff>0</xdr:rowOff>
    </xdr:to>
    <xdr:pic>
      <xdr:nvPicPr>
        <xdr:cNvPr id="5" name="Imagen 4">
          <a:extLst>
            <a:ext uri="{FF2B5EF4-FFF2-40B4-BE49-F238E27FC236}">
              <a16:creationId xmlns:a16="http://schemas.microsoft.com/office/drawing/2014/main" id="{147485D1-115F-412E-BFE8-241C09B06E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342900"/>
          <a:ext cx="2533650" cy="1038225"/>
        </a:xfrm>
        <a:prstGeom prst="rect">
          <a:avLst/>
        </a:prstGeom>
        <a:noFill/>
      </xdr:spPr>
    </xdr:pic>
    <xdr:clientData/>
  </xdr:twoCellAnchor>
  <xdr:twoCellAnchor>
    <xdr:from>
      <xdr:col>1</xdr:col>
      <xdr:colOff>0</xdr:colOff>
      <xdr:row>35</xdr:row>
      <xdr:rowOff>0</xdr:rowOff>
    </xdr:from>
    <xdr:to>
      <xdr:col>7</xdr:col>
      <xdr:colOff>129980</xdr:colOff>
      <xdr:row>67</xdr:row>
      <xdr:rowOff>66676</xdr:rowOff>
    </xdr:to>
    <xdr:graphicFrame macro="">
      <xdr:nvGraphicFramePr>
        <xdr:cNvPr id="4" name="Diagram 3">
          <a:extLst>
            <a:ext uri="{FF2B5EF4-FFF2-40B4-BE49-F238E27FC236}">
              <a16:creationId xmlns:a16="http://schemas.microsoft.com/office/drawing/2014/main" id="{F4E3826A-BDD5-4A61-8C7C-DA74171410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123825</xdr:rowOff>
    </xdr:from>
    <xdr:to>
      <xdr:col>1</xdr:col>
      <xdr:colOff>2533650</xdr:colOff>
      <xdr:row>8</xdr:row>
      <xdr:rowOff>9525</xdr:rowOff>
    </xdr:to>
    <xdr:pic>
      <xdr:nvPicPr>
        <xdr:cNvPr id="8" name="Imagen 7">
          <a:extLst>
            <a:ext uri="{FF2B5EF4-FFF2-40B4-BE49-F238E27FC236}">
              <a16:creationId xmlns:a16="http://schemas.microsoft.com/office/drawing/2014/main" id="{E4B1ECC7-42DE-43E0-A3EC-35946FB6773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314325"/>
          <a:ext cx="2533650" cy="1038225"/>
        </a:xfrm>
        <a:prstGeom prst="rect">
          <a:avLst/>
        </a:prstGeom>
        <a:noFill/>
      </xdr:spPr>
    </xdr:pic>
    <xdr:clientData/>
  </xdr:twoCellAnchor>
  <xdr:twoCellAnchor>
    <xdr:from>
      <xdr:col>0</xdr:col>
      <xdr:colOff>363682</xdr:colOff>
      <xdr:row>23</xdr:row>
      <xdr:rowOff>17318</xdr:rowOff>
    </xdr:from>
    <xdr:to>
      <xdr:col>8</xdr:col>
      <xdr:colOff>170585</xdr:colOff>
      <xdr:row>50</xdr:row>
      <xdr:rowOff>71004</xdr:rowOff>
    </xdr:to>
    <xdr:graphicFrame macro="">
      <xdr:nvGraphicFramePr>
        <xdr:cNvPr id="4" name="Diagram 1">
          <a:extLst>
            <a:ext uri="{FF2B5EF4-FFF2-40B4-BE49-F238E27FC236}">
              <a16:creationId xmlns:a16="http://schemas.microsoft.com/office/drawing/2014/main" id="{1D1778A9-E320-453A-AE36-5A15AAAC73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24</xdr:row>
      <xdr:rowOff>371474</xdr:rowOff>
    </xdr:from>
    <xdr:ext cx="9963150" cy="809625"/>
    <xdr:sp macro="" textlink="">
      <xdr:nvSpPr>
        <xdr:cNvPr id="5" name="TekstSylinder 4">
          <a:extLst>
            <a:ext uri="{FF2B5EF4-FFF2-40B4-BE49-F238E27FC236}">
              <a16:creationId xmlns:a16="http://schemas.microsoft.com/office/drawing/2014/main" id="{00000000-0008-0000-0400-000005000000}"/>
            </a:ext>
          </a:extLst>
        </xdr:cNvPr>
        <xdr:cNvSpPr txBox="1"/>
      </xdr:nvSpPr>
      <xdr:spPr>
        <a:xfrm>
          <a:off x="561975" y="7743824"/>
          <a:ext cx="9963150" cy="809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000">
              <a:solidFill>
                <a:schemeClr val="accent1">
                  <a:lumMod val="50000"/>
                </a:schemeClr>
              </a:solidFill>
            </a:rPr>
            <a:t>* Como mínimo, los derechos humanos deben entenderse como los derechos humanos internacionalmente</a:t>
          </a:r>
          <a:r>
            <a:rPr lang="nb-NO" sz="1000" baseline="0">
              <a:solidFill>
                <a:schemeClr val="accent1">
                  <a:lumMod val="50000"/>
                </a:schemeClr>
              </a:solidFill>
            </a:rPr>
            <a:t> reconocidos, expresados en la Declaración Internacional de Derechos Humanos: la Declaración Universal de Derechos Humanos, el Pacto Internacional de Derechos Civiles y Políticos, el Pacto Internacional de Derechos Económicos, Sociales y Culturales y la Declaración de la OIT de 1998 sobre los Principios y Derechos </a:t>
          </a:r>
          <a:r>
            <a:rPr lang="nb-NO" sz="1000" baseline="0">
              <a:solidFill>
                <a:schemeClr val="accent1">
                  <a:lumMod val="50000"/>
                </a:schemeClr>
              </a:solidFill>
              <a:latin typeface="+mn-lt"/>
              <a:ea typeface="+mn-ea"/>
              <a:cs typeface="+mn-cs"/>
            </a:rPr>
            <a:t>Fundamentales en e</a:t>
          </a:r>
          <a:r>
            <a:rPr lang="nb-NO" sz="1000" baseline="0">
              <a:solidFill>
                <a:schemeClr val="accent1">
                  <a:lumMod val="50000"/>
                </a:schemeClr>
              </a:solidFill>
            </a:rPr>
            <a:t>l Trabajo. En las Líneas Directrices de OCDE, esto se incluye tanto en el Capítulo IV (derechos humanos) como en el Capítulo V (empleo y relaciones laborales).</a:t>
          </a:r>
          <a:endParaRPr lang="nb-NO" sz="1000">
            <a:solidFill>
              <a:schemeClr val="accent1">
                <a:lumMod val="50000"/>
              </a:schemeClr>
            </a:solidFill>
          </a:endParaRPr>
        </a:p>
      </xdr:txBody>
    </xdr:sp>
    <xdr:clientData/>
  </xdr:oneCellAnchor>
  <xdr:twoCellAnchor editAs="oneCell">
    <xdr:from>
      <xdr:col>1</xdr:col>
      <xdr:colOff>0</xdr:colOff>
      <xdr:row>1</xdr:row>
      <xdr:rowOff>0</xdr:rowOff>
    </xdr:from>
    <xdr:to>
      <xdr:col>1</xdr:col>
      <xdr:colOff>2533650</xdr:colOff>
      <xdr:row>6</xdr:row>
      <xdr:rowOff>63744</xdr:rowOff>
    </xdr:to>
    <xdr:pic>
      <xdr:nvPicPr>
        <xdr:cNvPr id="7" name="Imagen 6">
          <a:extLst>
            <a:ext uri="{FF2B5EF4-FFF2-40B4-BE49-F238E27FC236}">
              <a16:creationId xmlns:a16="http://schemas.microsoft.com/office/drawing/2014/main" id="{91E7905E-5DD4-4CC7-8583-A729048C69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190500"/>
          <a:ext cx="2533650" cy="1038225"/>
        </a:xfrm>
        <a:prstGeom prst="rect">
          <a:avLst/>
        </a:prstGeom>
        <a:noFill/>
      </xdr:spPr>
    </xdr:pic>
    <xdr:clientData/>
  </xdr:twoCellAnchor>
  <xdr:twoCellAnchor>
    <xdr:from>
      <xdr:col>0</xdr:col>
      <xdr:colOff>259773</xdr:colOff>
      <xdr:row>31</xdr:row>
      <xdr:rowOff>60614</xdr:rowOff>
    </xdr:from>
    <xdr:to>
      <xdr:col>8</xdr:col>
      <xdr:colOff>584490</xdr:colOff>
      <xdr:row>64</xdr:row>
      <xdr:rowOff>22514</xdr:rowOff>
    </xdr:to>
    <xdr:graphicFrame macro="">
      <xdr:nvGraphicFramePr>
        <xdr:cNvPr id="6" name="Diagram 5">
          <a:extLst>
            <a:ext uri="{FF2B5EF4-FFF2-40B4-BE49-F238E27FC236}">
              <a16:creationId xmlns:a16="http://schemas.microsoft.com/office/drawing/2014/main" id="{0D0B9FA8-9097-44F2-83F2-EFEA43629C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504825</xdr:colOff>
      <xdr:row>1</xdr:row>
      <xdr:rowOff>95250</xdr:rowOff>
    </xdr:from>
    <xdr:to>
      <xdr:col>1</xdr:col>
      <xdr:colOff>2476500</xdr:colOff>
      <xdr:row>6</xdr:row>
      <xdr:rowOff>165100</xdr:rowOff>
    </xdr:to>
    <xdr:pic>
      <xdr:nvPicPr>
        <xdr:cNvPr id="4" name="Imagen 3">
          <a:extLst>
            <a:ext uri="{FF2B5EF4-FFF2-40B4-BE49-F238E27FC236}">
              <a16:creationId xmlns:a16="http://schemas.microsoft.com/office/drawing/2014/main" id="{7D86C93D-9B28-47C7-BC5E-812EE1F71AD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285750"/>
          <a:ext cx="2533650" cy="1038225"/>
        </a:xfrm>
        <a:prstGeom prst="rect">
          <a:avLst/>
        </a:prstGeom>
        <a:noFill/>
      </xdr:spPr>
    </xdr:pic>
    <xdr:clientData/>
  </xdr:twoCellAnchor>
  <xdr:twoCellAnchor>
    <xdr:from>
      <xdr:col>1</xdr:col>
      <xdr:colOff>0</xdr:colOff>
      <xdr:row>34</xdr:row>
      <xdr:rowOff>0</xdr:rowOff>
    </xdr:from>
    <xdr:to>
      <xdr:col>7</xdr:col>
      <xdr:colOff>526473</xdr:colOff>
      <xdr:row>66</xdr:row>
      <xdr:rowOff>152400</xdr:rowOff>
    </xdr:to>
    <xdr:graphicFrame macro="">
      <xdr:nvGraphicFramePr>
        <xdr:cNvPr id="5" name="Diagram 6">
          <a:extLst>
            <a:ext uri="{FF2B5EF4-FFF2-40B4-BE49-F238E27FC236}">
              <a16:creationId xmlns:a16="http://schemas.microsoft.com/office/drawing/2014/main" id="{AA7654AA-E0F1-4ED5-903F-C9BD408B26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514350</xdr:colOff>
      <xdr:row>1</xdr:row>
      <xdr:rowOff>142875</xdr:rowOff>
    </xdr:from>
    <xdr:to>
      <xdr:col>1</xdr:col>
      <xdr:colOff>2486025</xdr:colOff>
      <xdr:row>8</xdr:row>
      <xdr:rowOff>28575</xdr:rowOff>
    </xdr:to>
    <xdr:pic>
      <xdr:nvPicPr>
        <xdr:cNvPr id="4" name="Imagen 3">
          <a:extLst>
            <a:ext uri="{FF2B5EF4-FFF2-40B4-BE49-F238E27FC236}">
              <a16:creationId xmlns:a16="http://schemas.microsoft.com/office/drawing/2014/main" id="{46F3F6BE-F80A-4293-BC13-6D7E9C09D7B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333375"/>
          <a:ext cx="2533650" cy="1038225"/>
        </a:xfrm>
        <a:prstGeom prst="rect">
          <a:avLst/>
        </a:prstGeom>
        <a:noFill/>
      </xdr:spPr>
    </xdr:pic>
    <xdr:clientData/>
  </xdr:twoCellAnchor>
  <xdr:twoCellAnchor>
    <xdr:from>
      <xdr:col>0</xdr:col>
      <xdr:colOff>0</xdr:colOff>
      <xdr:row>32</xdr:row>
      <xdr:rowOff>0</xdr:rowOff>
    </xdr:from>
    <xdr:to>
      <xdr:col>6</xdr:col>
      <xdr:colOff>647700</xdr:colOff>
      <xdr:row>67</xdr:row>
      <xdr:rowOff>95250</xdr:rowOff>
    </xdr:to>
    <xdr:graphicFrame macro="">
      <xdr:nvGraphicFramePr>
        <xdr:cNvPr id="5" name="Diagram 7">
          <a:extLst>
            <a:ext uri="{FF2B5EF4-FFF2-40B4-BE49-F238E27FC236}">
              <a16:creationId xmlns:a16="http://schemas.microsoft.com/office/drawing/2014/main" id="{807E5C70-32B8-4E22-B92B-5FA4EC501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485775</xdr:colOff>
      <xdr:row>1</xdr:row>
      <xdr:rowOff>161925</xdr:rowOff>
    </xdr:from>
    <xdr:to>
      <xdr:col>1</xdr:col>
      <xdr:colOff>2457450</xdr:colOff>
      <xdr:row>9</xdr:row>
      <xdr:rowOff>0</xdr:rowOff>
    </xdr:to>
    <xdr:pic>
      <xdr:nvPicPr>
        <xdr:cNvPr id="4" name="Imagen 3">
          <a:extLst>
            <a:ext uri="{FF2B5EF4-FFF2-40B4-BE49-F238E27FC236}">
              <a16:creationId xmlns:a16="http://schemas.microsoft.com/office/drawing/2014/main" id="{04E9AA96-DCE5-4CFF-B44B-FD58FFE34A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352425"/>
          <a:ext cx="2533650" cy="1038225"/>
        </a:xfrm>
        <a:prstGeom prst="rect">
          <a:avLst/>
        </a:prstGeom>
        <a:noFill/>
      </xdr:spPr>
    </xdr:pic>
    <xdr:clientData/>
  </xdr:twoCellAnchor>
  <xdr:twoCellAnchor>
    <xdr:from>
      <xdr:col>0</xdr:col>
      <xdr:colOff>337705</xdr:colOff>
      <xdr:row>27</xdr:row>
      <xdr:rowOff>51955</xdr:rowOff>
    </xdr:from>
    <xdr:to>
      <xdr:col>6</xdr:col>
      <xdr:colOff>594881</xdr:colOff>
      <xdr:row>62</xdr:row>
      <xdr:rowOff>185304</xdr:rowOff>
    </xdr:to>
    <xdr:graphicFrame macro="">
      <xdr:nvGraphicFramePr>
        <xdr:cNvPr id="5" name="Diagram 8">
          <a:extLst>
            <a:ext uri="{FF2B5EF4-FFF2-40B4-BE49-F238E27FC236}">
              <a16:creationId xmlns:a16="http://schemas.microsoft.com/office/drawing/2014/main" id="{DB0FCDC3-4051-48DB-94AD-851124339D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485775</xdr:colOff>
      <xdr:row>1</xdr:row>
      <xdr:rowOff>114300</xdr:rowOff>
    </xdr:from>
    <xdr:to>
      <xdr:col>1</xdr:col>
      <xdr:colOff>2457450</xdr:colOff>
      <xdr:row>8</xdr:row>
      <xdr:rowOff>0</xdr:rowOff>
    </xdr:to>
    <xdr:pic>
      <xdr:nvPicPr>
        <xdr:cNvPr id="4" name="Imagen 3">
          <a:extLst>
            <a:ext uri="{FF2B5EF4-FFF2-40B4-BE49-F238E27FC236}">
              <a16:creationId xmlns:a16="http://schemas.microsoft.com/office/drawing/2014/main" id="{41F2CD2C-AC4F-442D-97F3-0E332806900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304800"/>
          <a:ext cx="2533650" cy="1038225"/>
        </a:xfrm>
        <a:prstGeom prst="rect">
          <a:avLst/>
        </a:prstGeom>
        <a:noFill/>
      </xdr:spPr>
    </xdr:pic>
    <xdr:clientData/>
  </xdr:twoCellAnchor>
  <xdr:twoCellAnchor>
    <xdr:from>
      <xdr:col>0</xdr:col>
      <xdr:colOff>51955</xdr:colOff>
      <xdr:row>23</xdr:row>
      <xdr:rowOff>112568</xdr:rowOff>
    </xdr:from>
    <xdr:to>
      <xdr:col>6</xdr:col>
      <xdr:colOff>452005</xdr:colOff>
      <xdr:row>59</xdr:row>
      <xdr:rowOff>45893</xdr:rowOff>
    </xdr:to>
    <xdr:graphicFrame macro="">
      <xdr:nvGraphicFramePr>
        <xdr:cNvPr id="5" name="Diagram 9">
          <a:extLst>
            <a:ext uri="{FF2B5EF4-FFF2-40B4-BE49-F238E27FC236}">
              <a16:creationId xmlns:a16="http://schemas.microsoft.com/office/drawing/2014/main" id="{BE3188D3-C534-429F-9933-CC7C0F59C7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541966</xdr:colOff>
      <xdr:row>9</xdr:row>
      <xdr:rowOff>38099</xdr:rowOff>
    </xdr:from>
    <xdr:to>
      <xdr:col>6</xdr:col>
      <xdr:colOff>228600</xdr:colOff>
      <xdr:row>41</xdr:row>
      <xdr:rowOff>57150</xdr:rowOff>
    </xdr:to>
    <xdr:graphicFrame macro="">
      <xdr:nvGraphicFramePr>
        <xdr:cNvPr id="4" name="Diagram 3">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133349</xdr:colOff>
      <xdr:row>70</xdr:row>
      <xdr:rowOff>57150</xdr:rowOff>
    </xdr:from>
    <xdr:to>
      <xdr:col>7</xdr:col>
      <xdr:colOff>523875</xdr:colOff>
      <xdr:row>103</xdr:row>
      <xdr:rowOff>19050</xdr:rowOff>
    </xdr:to>
    <xdr:graphicFrame macro="">
      <xdr:nvGraphicFramePr>
        <xdr:cNvPr id="6" name="Diagram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133350</xdr:colOff>
      <xdr:row>101</xdr:row>
      <xdr:rowOff>180975</xdr:rowOff>
    </xdr:from>
    <xdr:to>
      <xdr:col>7</xdr:col>
      <xdr:colOff>257175</xdr:colOff>
      <xdr:row>134</xdr:row>
      <xdr:rowOff>142875</xdr:rowOff>
    </xdr:to>
    <xdr:graphicFrame macro="">
      <xdr:nvGraphicFramePr>
        <xdr:cNvPr id="7" name="Diagram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180975</xdr:colOff>
      <xdr:row>136</xdr:row>
      <xdr:rowOff>28575</xdr:rowOff>
    </xdr:from>
    <xdr:to>
      <xdr:col>7</xdr:col>
      <xdr:colOff>209550</xdr:colOff>
      <xdr:row>171</xdr:row>
      <xdr:rowOff>123825</xdr:rowOff>
    </xdr:to>
    <xdr:graphicFrame macro="">
      <xdr:nvGraphicFramePr>
        <xdr:cNvPr id="8" name="Diagram 7">
          <a:extLst>
            <a:ext uri="{FF2B5EF4-FFF2-40B4-BE49-F238E27FC236}">
              <a16:creationId xmlns:a16="http://schemas.microsoft.com/office/drawing/2014/main" id="{00000000-0008-0000-1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257174</xdr:colOff>
      <xdr:row>168</xdr:row>
      <xdr:rowOff>19050</xdr:rowOff>
    </xdr:from>
    <xdr:to>
      <xdr:col>6</xdr:col>
      <xdr:colOff>485775</xdr:colOff>
      <xdr:row>203</xdr:row>
      <xdr:rowOff>152399</xdr:rowOff>
    </xdr:to>
    <xdr:graphicFrame macro="">
      <xdr:nvGraphicFramePr>
        <xdr:cNvPr id="9" name="Diagram 8">
          <a:extLst>
            <a:ext uri="{FF2B5EF4-FFF2-40B4-BE49-F238E27FC236}">
              <a16:creationId xmlns:a16="http://schemas.microsoft.com/office/drawing/2014/main" id="{00000000-0008-0000-1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171450</xdr:colOff>
      <xdr:row>201</xdr:row>
      <xdr:rowOff>19049</xdr:rowOff>
    </xdr:from>
    <xdr:to>
      <xdr:col>6</xdr:col>
      <xdr:colOff>542925</xdr:colOff>
      <xdr:row>236</xdr:row>
      <xdr:rowOff>142874</xdr:rowOff>
    </xdr:to>
    <xdr:graphicFrame macro="">
      <xdr:nvGraphicFramePr>
        <xdr:cNvPr id="10" name="Diagram 9">
          <a:extLst>
            <a:ext uri="{FF2B5EF4-FFF2-40B4-BE49-F238E27FC236}">
              <a16:creationId xmlns:a16="http://schemas.microsoft.com/office/drawing/2014/main" id="{00000000-0008-0000-1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495300</xdr:colOff>
      <xdr:row>1</xdr:row>
      <xdr:rowOff>57150</xdr:rowOff>
    </xdr:from>
    <xdr:to>
      <xdr:col>1</xdr:col>
      <xdr:colOff>2466975</xdr:colOff>
      <xdr:row>6</xdr:row>
      <xdr:rowOff>142875</xdr:rowOff>
    </xdr:to>
    <xdr:pic>
      <xdr:nvPicPr>
        <xdr:cNvPr id="13" name="Imagen 12">
          <a:extLst>
            <a:ext uri="{FF2B5EF4-FFF2-40B4-BE49-F238E27FC236}">
              <a16:creationId xmlns:a16="http://schemas.microsoft.com/office/drawing/2014/main" id="{15DC8201-C1FA-4CE7-ADB2-6929444608A6}"/>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5300" y="247650"/>
          <a:ext cx="2533650" cy="1038225"/>
        </a:xfrm>
        <a:prstGeom prst="rect">
          <a:avLst/>
        </a:prstGeom>
        <a:noFill/>
      </xdr:spPr>
    </xdr:pic>
    <xdr:clientData/>
  </xdr:twoCellAnchor>
  <xdr:twoCellAnchor>
    <xdr:from>
      <xdr:col>0</xdr:col>
      <xdr:colOff>361949</xdr:colOff>
      <xdr:row>41</xdr:row>
      <xdr:rowOff>19051</xdr:rowOff>
    </xdr:from>
    <xdr:to>
      <xdr:col>7</xdr:col>
      <xdr:colOff>295275</xdr:colOff>
      <xdr:row>70</xdr:row>
      <xdr:rowOff>38101</xdr:rowOff>
    </xdr:to>
    <xdr:graphicFrame macro="">
      <xdr:nvGraphicFramePr>
        <xdr:cNvPr id="15" name="Diagram 1">
          <a:extLst>
            <a:ext uri="{FF2B5EF4-FFF2-40B4-BE49-F238E27FC236}">
              <a16:creationId xmlns:a16="http://schemas.microsoft.com/office/drawing/2014/main" id="{22629F20-EFBF-4CE2-9776-63120AC16C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514350</xdr:colOff>
      <xdr:row>1</xdr:row>
      <xdr:rowOff>114300</xdr:rowOff>
    </xdr:from>
    <xdr:to>
      <xdr:col>1</xdr:col>
      <xdr:colOff>2457450</xdr:colOff>
      <xdr:row>6</xdr:row>
      <xdr:rowOff>142875</xdr:rowOff>
    </xdr:to>
    <xdr:pic>
      <xdr:nvPicPr>
        <xdr:cNvPr id="4" name="Imagen 3">
          <a:extLst>
            <a:ext uri="{FF2B5EF4-FFF2-40B4-BE49-F238E27FC236}">
              <a16:creationId xmlns:a16="http://schemas.microsoft.com/office/drawing/2014/main" id="{7B317457-D83B-4BC6-844F-F348DB7E23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304800"/>
          <a:ext cx="2457450" cy="981075"/>
        </a:xfrm>
        <a:prstGeom prst="rect">
          <a:avLst/>
        </a:prstGeom>
        <a:noFill/>
      </xdr:spPr>
    </xdr:pic>
    <xdr:clientData/>
  </xdr:twoCellAnchor>
  <xdr:twoCellAnchor editAs="oneCell">
    <xdr:from>
      <xdr:col>1</xdr:col>
      <xdr:colOff>8861933</xdr:colOff>
      <xdr:row>0</xdr:row>
      <xdr:rowOff>180108</xdr:rowOff>
    </xdr:from>
    <xdr:to>
      <xdr:col>1</xdr:col>
      <xdr:colOff>9940637</xdr:colOff>
      <xdr:row>6</xdr:row>
      <xdr:rowOff>24066</xdr:rowOff>
    </xdr:to>
    <xdr:pic>
      <xdr:nvPicPr>
        <xdr:cNvPr id="5" name="Imagen 4">
          <a:extLst>
            <a:ext uri="{FF2B5EF4-FFF2-40B4-BE49-F238E27FC236}">
              <a16:creationId xmlns:a16="http://schemas.microsoft.com/office/drawing/2014/main" id="{631E6130-91B0-479B-AB2D-BD86498320D6}"/>
            </a:ext>
          </a:extLst>
        </xdr:cNvPr>
        <xdr:cNvPicPr>
          <a:picLocks noChangeAspect="1"/>
        </xdr:cNvPicPr>
      </xdr:nvPicPr>
      <xdr:blipFill>
        <a:blip xmlns:r="http://schemas.openxmlformats.org/officeDocument/2006/relationships" r:embed="rId2"/>
        <a:stretch>
          <a:fillRect/>
        </a:stretch>
      </xdr:blipFill>
      <xdr:spPr>
        <a:xfrm>
          <a:off x="9023858" y="180108"/>
          <a:ext cx="1078704" cy="98695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esponsiblebusiness.no/news/the-rbc-compass-new-tool/" TargetMode="External"/><Relationship Id="rId1" Type="http://schemas.openxmlformats.org/officeDocument/2006/relationships/hyperlink" Target="https://www.subrei.gob.cl/ejes-de-trabajo/cer/punto-nacional-de-contacto" TargetMode="External"/><Relationship Id="rId5" Type="http://schemas.openxmlformats.org/officeDocument/2006/relationships/vmlDrawing" Target="../drawings/vmlDrawing9.vml"/><Relationship Id="rId4"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7:E36"/>
  <sheetViews>
    <sheetView showGridLines="0" showRowColHeaders="0" zoomScale="110" zoomScaleNormal="110" workbookViewId="0">
      <selection activeCell="H16" sqref="H16"/>
    </sheetView>
  </sheetViews>
  <sheetFormatPr baseColWidth="10" defaultColWidth="8.85546875" defaultRowHeight="15" x14ac:dyDescent="0.25"/>
  <cols>
    <col min="1" max="1" width="8.42578125" customWidth="1"/>
    <col min="2" max="2" width="47.85546875" customWidth="1"/>
    <col min="3" max="3" width="17.42578125" bestFit="1" customWidth="1"/>
    <col min="4" max="5" width="47.140625" customWidth="1"/>
    <col min="6" max="6" width="8.42578125" customWidth="1"/>
    <col min="7" max="7" width="9.85546875" customWidth="1"/>
  </cols>
  <sheetData>
    <row r="7" spans="1:5" ht="16.5" customHeight="1" x14ac:dyDescent="0.25"/>
    <row r="8" spans="1:5" s="1" customFormat="1" ht="2.25" customHeight="1" x14ac:dyDescent="0.25"/>
    <row r="9" spans="1:5" s="2" customFormat="1" ht="3.75" customHeight="1" x14ac:dyDescent="0.25"/>
    <row r="10" spans="1:5" ht="22.5" customHeight="1" x14ac:dyDescent="0.25"/>
    <row r="11" spans="1:5" ht="18.75" x14ac:dyDescent="0.3">
      <c r="B11" s="6" t="s">
        <v>110</v>
      </c>
    </row>
    <row r="12" spans="1:5" ht="7.5" customHeight="1" x14ac:dyDescent="0.25"/>
    <row r="13" spans="1:5" x14ac:dyDescent="0.25">
      <c r="B13" s="7" t="s">
        <v>1</v>
      </c>
      <c r="C13" s="46" t="s">
        <v>2</v>
      </c>
      <c r="D13" s="46" t="s">
        <v>3</v>
      </c>
      <c r="E13" s="47" t="s">
        <v>4</v>
      </c>
    </row>
    <row r="14" spans="1:5" ht="38.25" x14ac:dyDescent="0.25">
      <c r="B14" s="28" t="s">
        <v>41</v>
      </c>
      <c r="C14" s="35"/>
      <c r="D14" s="25"/>
      <c r="E14" s="29"/>
    </row>
    <row r="15" spans="1:5" ht="114.75" customHeight="1" x14ac:dyDescent="0.25">
      <c r="A15" s="3"/>
      <c r="B15" s="43" t="s">
        <v>83</v>
      </c>
      <c r="C15" s="36"/>
      <c r="D15" s="26"/>
      <c r="E15" s="30"/>
    </row>
    <row r="16" spans="1:5" ht="51.75" customHeight="1" x14ac:dyDescent="0.25">
      <c r="A16" s="3"/>
      <c r="B16" s="33" t="s">
        <v>72</v>
      </c>
      <c r="C16" s="37"/>
      <c r="D16" s="27"/>
      <c r="E16" s="31"/>
    </row>
    <row r="17" spans="1:5" ht="76.5" x14ac:dyDescent="0.25">
      <c r="A17" s="3"/>
      <c r="B17" s="20" t="s">
        <v>84</v>
      </c>
      <c r="C17" s="40"/>
      <c r="D17" s="41"/>
      <c r="E17" s="42"/>
    </row>
    <row r="18" spans="1:5" ht="37.5" customHeight="1" x14ac:dyDescent="0.25">
      <c r="A18" s="3"/>
      <c r="B18" s="33" t="s">
        <v>85</v>
      </c>
      <c r="C18" s="37"/>
      <c r="D18" s="69"/>
      <c r="E18" s="70"/>
    </row>
    <row r="19" spans="1:5" ht="60" customHeight="1" x14ac:dyDescent="0.25">
      <c r="A19" s="3"/>
      <c r="B19" s="20" t="s">
        <v>86</v>
      </c>
      <c r="C19" s="40"/>
      <c r="D19" s="41"/>
      <c r="E19" s="42"/>
    </row>
    <row r="20" spans="1:5" ht="60.75" customHeight="1" x14ac:dyDescent="0.25">
      <c r="A20" s="3"/>
      <c r="B20" s="33" t="s">
        <v>87</v>
      </c>
      <c r="C20" s="37"/>
      <c r="D20" s="27"/>
      <c r="E20" s="31"/>
    </row>
    <row r="21" spans="1:5" ht="72.75" customHeight="1" x14ac:dyDescent="0.25">
      <c r="A21" s="3"/>
      <c r="B21" s="20" t="s">
        <v>88</v>
      </c>
      <c r="C21" s="40"/>
      <c r="D21" s="41"/>
      <c r="E21" s="42"/>
    </row>
    <row r="22" spans="1:5" ht="114.75" x14ac:dyDescent="0.25">
      <c r="A22" s="3"/>
      <c r="B22" s="33" t="s">
        <v>89</v>
      </c>
      <c r="C22" s="37"/>
      <c r="D22" s="27"/>
      <c r="E22" s="31"/>
    </row>
    <row r="23" spans="1:5" ht="71.25" customHeight="1" x14ac:dyDescent="0.25">
      <c r="A23" s="3"/>
      <c r="B23" s="66" t="s">
        <v>90</v>
      </c>
      <c r="C23" s="40"/>
      <c r="D23" s="41"/>
      <c r="E23" s="42"/>
    </row>
    <row r="24" spans="1:5" ht="33" customHeight="1" x14ac:dyDescent="0.25">
      <c r="A24" s="3"/>
      <c r="B24" s="71" t="s">
        <v>91</v>
      </c>
      <c r="C24" s="37"/>
      <c r="D24" s="27"/>
      <c r="E24" s="31"/>
    </row>
    <row r="25" spans="1:5" ht="45" customHeight="1" x14ac:dyDescent="0.25">
      <c r="A25" s="3"/>
      <c r="B25" s="66" t="s">
        <v>92</v>
      </c>
      <c r="C25" s="40"/>
      <c r="D25" s="41"/>
      <c r="E25" s="42"/>
    </row>
    <row r="26" spans="1:5" ht="64.5" customHeight="1" x14ac:dyDescent="0.25">
      <c r="A26" s="3"/>
      <c r="B26" s="33" t="s">
        <v>93</v>
      </c>
      <c r="C26" s="37"/>
      <c r="D26" s="27"/>
      <c r="E26" s="31"/>
    </row>
    <row r="27" spans="1:5" ht="48" customHeight="1" x14ac:dyDescent="0.25">
      <c r="A27" s="3"/>
      <c r="B27" s="20" t="s">
        <v>120</v>
      </c>
      <c r="C27" s="40"/>
      <c r="D27" s="41"/>
      <c r="E27" s="42"/>
    </row>
    <row r="28" spans="1:5" ht="59.25" customHeight="1" x14ac:dyDescent="0.25">
      <c r="A28" s="3"/>
      <c r="B28" s="33" t="s">
        <v>94</v>
      </c>
      <c r="C28" s="37"/>
      <c r="D28" s="27"/>
      <c r="E28" s="31"/>
    </row>
    <row r="29" spans="1:5" ht="86.25" customHeight="1" x14ac:dyDescent="0.25">
      <c r="A29" s="3"/>
      <c r="B29" s="20" t="s">
        <v>95</v>
      </c>
      <c r="C29" s="40"/>
      <c r="D29" s="41"/>
      <c r="E29" s="42"/>
    </row>
    <row r="30" spans="1:5" ht="73.5" customHeight="1" x14ac:dyDescent="0.25">
      <c r="A30" s="3"/>
      <c r="B30" s="33" t="s">
        <v>112</v>
      </c>
      <c r="C30" s="37"/>
      <c r="D30" s="27"/>
      <c r="E30" s="31"/>
    </row>
    <row r="31" spans="1:5" ht="51" x14ac:dyDescent="0.25">
      <c r="A31" s="3"/>
      <c r="B31" s="67" t="s">
        <v>118</v>
      </c>
      <c r="C31" s="56"/>
      <c r="D31" s="57"/>
      <c r="E31" s="68"/>
    </row>
    <row r="36" spans="2:5" x14ac:dyDescent="0.25">
      <c r="B36" s="8"/>
      <c r="C36" s="8"/>
      <c r="D36" s="8"/>
      <c r="E36" s="8"/>
    </row>
  </sheetData>
  <sheetProtection sheet="1" objects="1" scenarios="1"/>
  <phoneticPr fontId="7" type="noConversion"/>
  <dataValidations count="1">
    <dataValidation type="list" allowBlank="1" showInputMessage="1" showErrorMessage="1" sqref="C14:C31" xr:uid="{00000000-0002-0000-0200-000000000000}">
      <formula1>ListOptions</formula1>
    </dataValidation>
  </dataValidations>
  <pageMargins left="0.70866141732283472" right="0.70866141732283472" top="0.74803149606299213" bottom="0.74803149606299213" header="0.31496062992125984" footer="0.31496062992125984"/>
  <pageSetup paperSize="9" scale="82" fitToHeight="0" orientation="landscape" horizontalDpi="4294967293" verticalDpi="4294967293" r:id="rId1"/>
  <headerFooter>
    <oddHeader>&amp;L&amp;G&amp;R&amp;10&amp;K01+034&amp;P/&amp;N</oddHeader>
  </headerFooter>
  <rowBreaks count="1" manualBreakCount="1">
    <brk id="31" min="1" max="4" man="1"/>
  </rowBreaks>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D16"/>
  <sheetViews>
    <sheetView workbookViewId="0">
      <selection activeCell="B15" sqref="B15"/>
    </sheetView>
  </sheetViews>
  <sheetFormatPr baseColWidth="10" defaultColWidth="8.85546875" defaultRowHeight="15" x14ac:dyDescent="0.25"/>
  <cols>
    <col min="1" max="1" width="118.42578125" customWidth="1"/>
    <col min="2" max="2" width="10.140625" bestFit="1" customWidth="1"/>
  </cols>
  <sheetData>
    <row r="1" spans="1:4" s="5" customFormat="1" x14ac:dyDescent="0.25">
      <c r="A1" s="5" t="s">
        <v>15</v>
      </c>
      <c r="B1" s="5" t="s">
        <v>2</v>
      </c>
      <c r="C1" s="9" t="s">
        <v>7</v>
      </c>
      <c r="D1" s="10" t="str">
        <f>Medioambiente!$B$11</f>
        <v>Medioambiente</v>
      </c>
    </row>
    <row r="2" spans="1:4" x14ac:dyDescent="0.25">
      <c r="A2" t="str">
        <f>Medioambiente!$B14</f>
        <v xml:space="preserve">1. Hemos declarado explícitamente nuestro compromiso con la protección del medioambiente y contribución con el desarrollo sostenible. </v>
      </c>
      <c r="B2">
        <f>IFERROR(VLOOKUP(Medioambiente!$C14, TableValues, 2, FALSE), 1)</f>
        <v>1</v>
      </c>
    </row>
    <row r="3" spans="1:4" x14ac:dyDescent="0.25">
      <c r="A3" t="str">
        <f>Medioambiente!$B15</f>
        <v>2. Tenemos un sistema de gestión ambiental con objetivos definidos para mejoras. Nos esforzamos por implementar los objetivos y llevar a cabo de forma regular el seguimiento y verificación de nuestro progreso.  
Nota: estrategias de reducción de emisiones, uso eficiente de los recursos, reciclado, sustitución o reducción en el uso de sustancias tóxicas, estrategias relativas a la biodiversidad, entre otras.</v>
      </c>
      <c r="B3">
        <f>IFERROR(VLOOKUP(Medioambiente!$C15, TableValues, 2, FALSE), 1)</f>
        <v>1</v>
      </c>
    </row>
    <row r="4" spans="1:4" x14ac:dyDescent="0.25">
      <c r="A4" t="str">
        <f>Medioambiente!$B16</f>
        <v>3. Mantenemos planes de emergencia para prevenir, atenuar y controlar los daños graves al medio ambiente y a la salud derivados de nuestras actividades y mecanismos para alertar a las autoridades competentes de forma inmediata.</v>
      </c>
      <c r="B4">
        <f>IFERROR(VLOOKUP(Medioambiente!$C16, TableValues, 2, FALSE), 1)</f>
        <v>1</v>
      </c>
    </row>
    <row r="5" spans="1:4" x14ac:dyDescent="0.25">
      <c r="A5" t="str">
        <f>Medioambiente!$B17</f>
        <v>4. Llevamos a cabo evaluaciones de nuestras operaciones, con el fin de identificar el riesgo de que causemos impactos adversos en el medioambiente, la salud y la seguridad de las personas, lo que se conoce como debida diligencia.</v>
      </c>
      <c r="B5">
        <f>IFERROR(VLOOKUP(Medioambiente!$C17, TableValues, 2, FALSE), 1)</f>
        <v>1</v>
      </c>
    </row>
    <row r="6" spans="1:4" x14ac:dyDescent="0.25">
      <c r="A6" t="str">
        <f>Medioambiente!$B18</f>
        <v>5. Si descubrimos que nuestras operaciones tienen o pueden tener tales efectos adversos, realizamos una priorización del riesgo.</v>
      </c>
      <c r="B6">
        <f>IFERROR(VLOOKUP(Medioambiente!$C18, TableValues, 2, FALSE), 1)</f>
        <v>1</v>
      </c>
    </row>
    <row r="7" spans="1:4" x14ac:dyDescent="0.25">
      <c r="A7" t="str">
        <f>Medioambiente!$B19</f>
        <v>6. Trabajamos continuamente para reducir los riesgos y el impacto negativo en el medioambiente, la salud y la seguridad de nuestras operaciones, productos o servicios a lo largo de todo su ciclo de vida.</v>
      </c>
      <c r="B7">
        <f>IFERROR(VLOOKUP(Medioambiente!$C19, TableValues, 2, FALSE), 1)</f>
        <v>1</v>
      </c>
    </row>
    <row r="8" spans="1:4" x14ac:dyDescent="0.25">
      <c r="A8" t="str">
        <f>Medioambiente!$B20</f>
        <v>7. Nos esforzamos por utilizar la mejor tecnología disponible en todas nuestras operaciones.</v>
      </c>
      <c r="B8">
        <f>IFERROR(VLOOKUP(Medioambiente!$C20, TableValues, 2, FALSE), 1)</f>
        <v>1</v>
      </c>
    </row>
    <row r="9" spans="1:4" x14ac:dyDescent="0.25">
      <c r="A9" t="str">
        <f>Medioambiente!$B21</f>
        <v>8. Proporcionamos entrenamiento y educación a nuestros trabajadores en materia de medio ambiente, salud y seguridad, incluida la manipulación de materiales peligrosos y la prevención de accidentes medioambientales.</v>
      </c>
      <c r="B9">
        <f>IFERROR(VLOOKUP(Medioambiente!$C21, TableValues, 2, FALSE), 1)</f>
        <v>1</v>
      </c>
    </row>
    <row r="10" spans="1:4" x14ac:dyDescent="0.25">
      <c r="A10" t="str">
        <f>Medioambiente!$B22</f>
        <v>9. Buscamos influir en nuestros socios comerciales para mejorar su desempeño medioambiental.</v>
      </c>
      <c r="B10">
        <f>IFERROR(VLOOKUP(Medioambiente!$C22, TableValues, 2, FALSE), 1)</f>
        <v>1</v>
      </c>
    </row>
    <row r="11" spans="1:4" x14ac:dyDescent="0.25">
      <c r="A11" t="str">
        <f>Medioambiente!$B23</f>
        <v>10. Informamos a los ciudadanos sobre los impactos en el medioambiente, la salud y la seguridad de nuestros bienes y servicios.</v>
      </c>
      <c r="B11">
        <f>IFERROR(VLOOKUP(Medioambiente!$C23, TableValues, 2, FALSE), 1)</f>
        <v>1</v>
      </c>
    </row>
    <row r="12" spans="1:4" x14ac:dyDescent="0.25">
      <c r="A12" t="str">
        <f>Medioambiente!$B24</f>
        <v>11. Desarrollamos actividades de comunicación y consultas adecuadas y puntuales con las comunidades directamente afectadas por nuestras políticas medioambientales, de salud y seguridad y su aplicación.
Nota: Podrá tener en cuenta consideraciones de costo, confidencialidad empresarial y protección de derechos de propiedad intelectual.</v>
      </c>
      <c r="B12">
        <f>IFERROR(VLOOKUP(Medioambiente!$C24, TableValues, 2, FALSE), 1)</f>
        <v>1</v>
      </c>
    </row>
    <row r="13" spans="1:4" x14ac:dyDescent="0.25">
      <c r="A13" t="str">
        <f>Medioambiente!$B25</f>
        <v>12. Si las comunidades locales se ven afectadas por impactos en el medio ambiente, la salud y la seguridad de nuestras operaciones, entablamos un diálogo con ellas antes de tomar decisiones (diálogo con las partes interesadas).</v>
      </c>
      <c r="B13">
        <f>IFERROR(VLOOKUP(Medioambiente!$C25, TableValues, 2, FALSE), 1)</f>
        <v>1</v>
      </c>
    </row>
    <row r="14" spans="1:4" x14ac:dyDescent="0.25">
      <c r="A14" t="str">
        <f>Medioambiente!$B26</f>
        <v>13. Tenemos planes de contingencia y nos esforzamos por reducir el riesgo de graves impactos negativos en la salud y el medioambiente causados por nuestras operaciones.</v>
      </c>
      <c r="B14">
        <f>IFERROR(VLOOKUP(Medioambiente!$C26, TableValues, 2, FALSE), 1)</f>
        <v>1</v>
      </c>
    </row>
    <row r="15" spans="1:4" x14ac:dyDescent="0.25">
      <c r="A15" t="str">
        <f>Medioambiente!$B27</f>
        <v>14. Brindamos a la ciudadanía y actores interesados información adecuada, medible, verificable y oportuna sobre los posibles impactos ambientales, de salud y seguridad de nuestras operaciones.</v>
      </c>
      <c r="B15">
        <f>IFERROR(VLOOKUP(Medioambiente!$C27, TableValues, 2, FALSE), 1)</f>
        <v>1</v>
      </c>
    </row>
    <row r="16" spans="1:4" x14ac:dyDescent="0.25">
      <c r="A16" t="str">
        <f>Medioambiente!$B28</f>
        <v>15. Buscamos contribuir al desarrollo de políticas públicas  útiles y eficientes desde el punto de vista medioambiental y económico, por ejemplo a través de acuerdos de colaboración.</v>
      </c>
      <c r="B16">
        <f>IFERROR(VLOOKUP(Medioambiente!$C28, TableValues, 2, FALSE), 1)</f>
        <v>1</v>
      </c>
    </row>
  </sheetData>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2">
    <pageSetUpPr fitToPage="1"/>
  </sheetPr>
  <dimension ref="B7:E29"/>
  <sheetViews>
    <sheetView showGridLines="0" showRowColHeaders="0" topLeftCell="A19" zoomScale="110" zoomScaleNormal="110" workbookViewId="0">
      <selection activeCell="C24" sqref="C24"/>
    </sheetView>
  </sheetViews>
  <sheetFormatPr baseColWidth="10" defaultColWidth="8.85546875" defaultRowHeight="15" x14ac:dyDescent="0.25"/>
  <cols>
    <col min="1" max="1" width="8.42578125" customWidth="1"/>
    <col min="2" max="2" width="47.140625" customWidth="1"/>
    <col min="3" max="3" width="17.42578125" bestFit="1" customWidth="1"/>
    <col min="4" max="5" width="47.140625" customWidth="1"/>
    <col min="6" max="6" width="8.42578125" customWidth="1"/>
    <col min="7" max="7" width="9.85546875" customWidth="1"/>
  </cols>
  <sheetData>
    <row r="7" spans="2:5" ht="15" customHeight="1" x14ac:dyDescent="0.25"/>
    <row r="8" spans="2:5" s="1" customFormat="1" ht="0.75" customHeight="1" x14ac:dyDescent="0.25"/>
    <row r="9" spans="2:5" s="2" customFormat="1" ht="3.75" customHeight="1" x14ac:dyDescent="0.25"/>
    <row r="10" spans="2:5" ht="22.5" customHeight="1" x14ac:dyDescent="0.25"/>
    <row r="11" spans="2:5" ht="18.75" x14ac:dyDescent="0.3">
      <c r="B11" s="6" t="s">
        <v>16</v>
      </c>
    </row>
    <row r="12" spans="2:5" ht="7.5" customHeight="1" x14ac:dyDescent="0.25"/>
    <row r="13" spans="2:5" x14ac:dyDescent="0.25">
      <c r="B13" s="7" t="s">
        <v>1</v>
      </c>
      <c r="C13" s="46" t="s">
        <v>2</v>
      </c>
      <c r="D13" s="46" t="s">
        <v>3</v>
      </c>
      <c r="E13" s="47" t="s">
        <v>4</v>
      </c>
    </row>
    <row r="14" spans="2:5" ht="56.25" customHeight="1" x14ac:dyDescent="0.25">
      <c r="B14" s="28" t="s">
        <v>54</v>
      </c>
      <c r="C14" s="35"/>
      <c r="D14" s="25"/>
      <c r="E14" s="29"/>
    </row>
    <row r="15" spans="2:5" ht="56.25" customHeight="1" x14ac:dyDescent="0.25">
      <c r="B15" s="20" t="s">
        <v>17</v>
      </c>
      <c r="C15" s="40"/>
      <c r="D15" s="41"/>
      <c r="E15" s="42"/>
    </row>
    <row r="16" spans="2:5" ht="72" customHeight="1" x14ac:dyDescent="0.25">
      <c r="B16" s="33" t="s">
        <v>74</v>
      </c>
      <c r="C16" s="37"/>
      <c r="D16" s="27"/>
      <c r="E16" s="31"/>
    </row>
    <row r="17" spans="2:5" ht="44.25" customHeight="1" x14ac:dyDescent="0.25">
      <c r="B17" s="20" t="s">
        <v>55</v>
      </c>
      <c r="C17" s="40"/>
      <c r="D17" s="41"/>
      <c r="E17" s="42"/>
    </row>
    <row r="18" spans="2:5" ht="54.75" customHeight="1" x14ac:dyDescent="0.25">
      <c r="B18" s="33" t="s">
        <v>53</v>
      </c>
      <c r="C18" s="37"/>
      <c r="D18" s="27"/>
      <c r="E18" s="31"/>
    </row>
    <row r="19" spans="2:5" ht="56.25" customHeight="1" x14ac:dyDescent="0.25">
      <c r="B19" s="20" t="s">
        <v>75</v>
      </c>
      <c r="C19" s="40"/>
      <c r="D19" s="41"/>
      <c r="E19" s="42"/>
    </row>
    <row r="20" spans="2:5" ht="84" customHeight="1" x14ac:dyDescent="0.25">
      <c r="B20" s="33" t="s">
        <v>56</v>
      </c>
      <c r="C20" s="37"/>
      <c r="D20" s="27"/>
      <c r="E20" s="31"/>
    </row>
    <row r="21" spans="2:5" ht="34.5" customHeight="1" x14ac:dyDescent="0.25">
      <c r="B21" s="20" t="s">
        <v>57</v>
      </c>
      <c r="C21" s="40"/>
      <c r="D21" s="41"/>
      <c r="E21" s="42"/>
    </row>
    <row r="22" spans="2:5" ht="45" customHeight="1" x14ac:dyDescent="0.25">
      <c r="B22" s="33" t="s">
        <v>58</v>
      </c>
      <c r="C22" s="37"/>
      <c r="D22" s="27"/>
      <c r="E22" s="31"/>
    </row>
    <row r="23" spans="2:5" ht="45" customHeight="1" x14ac:dyDescent="0.25">
      <c r="B23" s="20" t="s">
        <v>59</v>
      </c>
      <c r="C23" s="40"/>
      <c r="D23" s="41"/>
      <c r="E23" s="42"/>
    </row>
    <row r="24" spans="2:5" ht="51" x14ac:dyDescent="0.25">
      <c r="B24" s="44" t="s">
        <v>60</v>
      </c>
      <c r="C24" s="38"/>
      <c r="D24" s="34"/>
      <c r="E24" s="39"/>
    </row>
    <row r="29" spans="2:5" x14ac:dyDescent="0.25">
      <c r="B29" s="8"/>
      <c r="C29" s="8"/>
      <c r="D29" s="8"/>
      <c r="E29" s="8"/>
    </row>
  </sheetData>
  <sheetProtection sheet="1" objects="1" scenarios="1"/>
  <dataValidations count="1">
    <dataValidation type="list" allowBlank="1" showInputMessage="1" showErrorMessage="1" sqref="C14:C24" xr:uid="{00000000-0002-0000-0C00-000000000000}">
      <formula1>ListOptions</formula1>
    </dataValidation>
  </dataValidations>
  <pageMargins left="0.70866141732283472" right="0.70866141732283472" top="0.74803149606299213" bottom="0.74803149606299213" header="0.31496062992125984" footer="0.31496062992125984"/>
  <pageSetup paperSize="9" scale="82" fitToHeight="0" orientation="landscape" horizontalDpi="4294967293" verticalDpi="1200" r:id="rId1"/>
  <headerFooter>
    <oddHeader>&amp;L&amp;G&amp;R&amp;10&amp;K01+034&amp;P/&amp;N</oddHeader>
  </headerFooter>
  <rowBreaks count="1" manualBreakCount="1">
    <brk id="24" min="1" max="4" man="1"/>
  </rowBreaks>
  <drawing r:id="rId2"/>
  <legacyDrawingHF r:id="rId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3"/>
  <dimension ref="A1:D12"/>
  <sheetViews>
    <sheetView workbookViewId="0">
      <selection activeCell="A12" sqref="A12"/>
    </sheetView>
  </sheetViews>
  <sheetFormatPr baseColWidth="10" defaultColWidth="8.85546875" defaultRowHeight="15" x14ac:dyDescent="0.25"/>
  <cols>
    <col min="1" max="1" width="78.42578125" customWidth="1"/>
    <col min="2" max="2" width="10.140625" bestFit="1" customWidth="1"/>
  </cols>
  <sheetData>
    <row r="1" spans="1:4" s="5" customFormat="1" x14ac:dyDescent="0.25">
      <c r="A1" s="5" t="s">
        <v>6</v>
      </c>
      <c r="B1" s="5" t="s">
        <v>2</v>
      </c>
      <c r="C1" s="9" t="s">
        <v>7</v>
      </c>
      <c r="D1" s="10" t="str">
        <f>Anticorrupción!$B$11</f>
        <v xml:space="preserve">Lucha contra la corrupción </v>
      </c>
    </row>
    <row r="2" spans="1:4" x14ac:dyDescent="0.25">
      <c r="A2" t="str">
        <f>Anticorrupción!$B14</f>
        <v xml:space="preserve">1. Nos hemos comprometido públicamente a combatir la corrupción, el soborno, el cohecho doméstico y extranjero, y todo delito, incluido entre privados, que afecte el desarrollo económico y la confianza pública. </v>
      </c>
      <c r="B2">
        <f>IFERROR(VLOOKUP(Anticorrupción!$C14, TableValues, 2, FALSE), 1)</f>
        <v>1</v>
      </c>
    </row>
    <row r="3" spans="1:4" x14ac:dyDescent="0.25">
      <c r="A3" t="str">
        <f>Anticorrupción!$B15</f>
        <v>2. Estamos familiarizados con las convenciones internacionales sobre la lucha contra la corrupción y la legislación sobre anticorrupción de los países en donde operamos.</v>
      </c>
      <c r="B3">
        <f>IFERROR(VLOOKUP(Anticorrupción!$C15, TableValues, 2, FALSE), 1)</f>
        <v>1</v>
      </c>
    </row>
    <row r="4" spans="1:4" x14ac:dyDescent="0.25">
      <c r="A4" t="str">
        <f>Anticorrupción!$B16</f>
        <v>3. Contamos con mecanismos de control interno y programas o medidas de ética, modelo de prevención de delito y cumplimiento de normas para asegurar que ni la empresa ni nuestros trabajadores ni nadie que nos represente se involucre en corrupción o soborno.</v>
      </c>
      <c r="B4">
        <f>IFERROR(VLOOKUP(Anticorrupción!$C16, TableValues, 2, FALSE), 1)</f>
        <v>1</v>
      </c>
    </row>
    <row r="5" spans="1:4" x14ac:dyDescent="0.25">
      <c r="A5" t="str">
        <f>Anticorrupción!$B17</f>
        <v>4. Contamos con una persona encargada de prevención con medios, facultades suficientes para el desempeño de sus funciones y un sistema de prevención eficiente.</v>
      </c>
      <c r="B5">
        <f>IFERROR(VLOOKUP(Anticorrupción!$C17, TableValues, 2, FALSE), 1)</f>
        <v>1</v>
      </c>
    </row>
    <row r="6" spans="1:4" x14ac:dyDescent="0.25">
      <c r="A6" t="str">
        <f>Anticorrupción!$B18</f>
        <v>5. Regularmente identificamos nuestro riesgo de estar involucrado en corrupción o soborno e implementamos acciones preventivas específicas basadas en esta información, a través de procesos de debida diligencia.</v>
      </c>
      <c r="B6">
        <f>IFERROR(VLOOKUP(Anticorrupción!$C18, TableValues, 2, FALSE), 1)</f>
        <v>1</v>
      </c>
    </row>
    <row r="7" spans="1:4" x14ac:dyDescent="0.25">
      <c r="A7" t="str">
        <f>Anticorrupción!$B19</f>
        <v>6. Brindamos capacitación para nuestros trabajadores sobre nuestros programas o medidas de ética, modelo de prevención de delito y cumplimiento de normas y cómo los implementamos.</v>
      </c>
      <c r="B7">
        <f>IFERROR(VLOOKUP(Anticorrupción!$C19, TableValues, 2, FALSE), 1)</f>
        <v>1</v>
      </c>
    </row>
    <row r="8" spans="1:4" x14ac:dyDescent="0.25">
      <c r="A8" t="str">
        <f>Anticorrupción!$B20</f>
        <v>7. Nuestros mecanismos de control interno y programas o medidas de ética y cumplimiento de normas incluyen un sistema de procedimientos financieros y contables, diseñado para garantizar que los procedimientos no pueden ser usados con fines de corrupción o de ocultación de actos de corrupción.</v>
      </c>
      <c r="B8">
        <f>IFERROR(VLOOKUP(Anticorrupción!$C20, TableValues, 2, FALSE), 1)</f>
        <v>1</v>
      </c>
    </row>
    <row r="9" spans="1:4" x14ac:dyDescent="0.25">
      <c r="A9" t="str">
        <f>Anticorrupción!$B21</f>
        <v xml:space="preserve">8. Alentamos a nuestros socios comerciales a hacer un claro compromiso contra la corrupción y el soborno. </v>
      </c>
      <c r="B9">
        <f>IFERROR(VLOOKUP(Anticorrupción!$C21, TableValues, 2, FALSE), 1)</f>
        <v>1</v>
      </c>
    </row>
    <row r="10" spans="1:4" x14ac:dyDescent="0.25">
      <c r="A10" t="str">
        <f>Anticorrupción!$B22</f>
        <v xml:space="preserve">9. No hacemos contribuciones ilegales a candidatos para cargos públicos, partidos políticos u otras organizaciones políticas.
</v>
      </c>
      <c r="B10">
        <f>IFERROR(VLOOKUP(Anticorrupción!$C22, TableValues, 2, FALSE), 1)</f>
        <v>1</v>
      </c>
    </row>
    <row r="11" spans="1:4" x14ac:dyDescent="0.25">
      <c r="A11" t="str">
        <f>Anticorrupción!$B23</f>
        <v xml:space="preserve">10. Las contribuciones políticas cumplen con los requisitos de divulgación pública y las contribuciones son conocidas por el nivel directivo. </v>
      </c>
      <c r="B11">
        <f>IFERROR(VLOOKUP(Anticorrupción!$C23, TableValues, 2, FALSE), 1)</f>
        <v>1</v>
      </c>
    </row>
    <row r="12" spans="1:4" x14ac:dyDescent="0.25">
      <c r="A12" t="str">
        <f>Anticorrupción!$B24</f>
        <v>11. No hacemos contribuciones a gobiernos locales y/o servicios públicos con la intención de incidir en decisiones a beneficio propio, por ejemplo, aprobaciones ambientales de nuestros proyectos.</v>
      </c>
      <c r="B12">
        <f>IFERROR(VLOOKUP(Anticorrupción!$C24, TableValues, 2, FALSE), 1)</f>
        <v>1</v>
      </c>
    </row>
  </sheetData>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4">
    <pageSetUpPr fitToPage="1"/>
  </sheetPr>
  <dimension ref="B7:E27"/>
  <sheetViews>
    <sheetView showGridLines="0" showRowColHeaders="0" topLeftCell="A13" zoomScale="110" zoomScaleNormal="110" workbookViewId="0">
      <selection activeCell="C22" sqref="C22"/>
    </sheetView>
  </sheetViews>
  <sheetFormatPr baseColWidth="10" defaultColWidth="8.85546875" defaultRowHeight="15" x14ac:dyDescent="0.25"/>
  <cols>
    <col min="1" max="1" width="8.42578125" customWidth="1"/>
    <col min="2" max="2" width="47.140625" customWidth="1"/>
    <col min="3" max="3" width="17.42578125" bestFit="1" customWidth="1"/>
    <col min="4" max="5" width="47.140625" customWidth="1"/>
    <col min="6" max="6" width="8.42578125" customWidth="1"/>
    <col min="7" max="7" width="9.85546875" customWidth="1"/>
  </cols>
  <sheetData>
    <row r="7" spans="2:5" ht="15" customHeight="1" x14ac:dyDescent="0.25"/>
    <row r="8" spans="2:5" s="1" customFormat="1" ht="0.75" customHeight="1" x14ac:dyDescent="0.25"/>
    <row r="9" spans="2:5" s="2" customFormat="1" ht="3.75" customHeight="1" x14ac:dyDescent="0.25"/>
    <row r="10" spans="2:5" ht="22.5" customHeight="1" x14ac:dyDescent="0.25"/>
    <row r="11" spans="2:5" ht="18.75" x14ac:dyDescent="0.3">
      <c r="B11" s="6" t="s">
        <v>18</v>
      </c>
    </row>
    <row r="12" spans="2:5" ht="7.5" customHeight="1" x14ac:dyDescent="0.25"/>
    <row r="13" spans="2:5" x14ac:dyDescent="0.25">
      <c r="B13" s="7" t="s">
        <v>1</v>
      </c>
      <c r="C13" s="46" t="s">
        <v>2</v>
      </c>
      <c r="D13" s="46" t="s">
        <v>3</v>
      </c>
      <c r="E13" s="47" t="s">
        <v>4</v>
      </c>
    </row>
    <row r="14" spans="2:5" ht="30" customHeight="1" x14ac:dyDescent="0.25">
      <c r="B14" s="28" t="s">
        <v>61</v>
      </c>
      <c r="C14" s="35"/>
      <c r="D14" s="25"/>
      <c r="E14" s="29"/>
    </row>
    <row r="15" spans="2:5" ht="56.25" customHeight="1" x14ac:dyDescent="0.25">
      <c r="B15" s="20" t="s">
        <v>62</v>
      </c>
      <c r="C15" s="40"/>
      <c r="D15" s="41"/>
      <c r="E15" s="42"/>
    </row>
    <row r="16" spans="2:5" ht="48.75" customHeight="1" x14ac:dyDescent="0.25">
      <c r="B16" s="33" t="s">
        <v>19</v>
      </c>
      <c r="C16" s="37"/>
      <c r="D16" s="27"/>
      <c r="E16" s="31"/>
    </row>
    <row r="17" spans="2:5" ht="84.75" customHeight="1" x14ac:dyDescent="0.25">
      <c r="B17" s="20" t="s">
        <v>65</v>
      </c>
      <c r="C17" s="40"/>
      <c r="D17" s="41"/>
      <c r="E17" s="42"/>
    </row>
    <row r="18" spans="2:5" ht="54.75" customHeight="1" x14ac:dyDescent="0.25">
      <c r="B18" s="33" t="s">
        <v>63</v>
      </c>
      <c r="C18" s="37"/>
      <c r="D18" s="27"/>
      <c r="E18" s="31"/>
    </row>
    <row r="19" spans="2:5" ht="21" customHeight="1" x14ac:dyDescent="0.25">
      <c r="B19" s="20" t="s">
        <v>20</v>
      </c>
      <c r="C19" s="40"/>
      <c r="D19" s="41"/>
      <c r="E19" s="42"/>
    </row>
    <row r="20" spans="2:5" ht="69.75" customHeight="1" x14ac:dyDescent="0.25">
      <c r="B20" s="33" t="s">
        <v>66</v>
      </c>
      <c r="C20" s="37"/>
      <c r="D20" s="27"/>
      <c r="E20" s="31"/>
    </row>
    <row r="21" spans="2:5" ht="58.5" customHeight="1" x14ac:dyDescent="0.25">
      <c r="B21" s="32" t="s">
        <v>64</v>
      </c>
      <c r="C21" s="36"/>
      <c r="D21" s="26"/>
      <c r="E21" s="30"/>
    </row>
    <row r="22" spans="2:5" ht="51" x14ac:dyDescent="0.25">
      <c r="B22" s="21" t="s">
        <v>21</v>
      </c>
      <c r="C22" s="38"/>
      <c r="D22" s="34"/>
      <c r="E22" s="39"/>
    </row>
    <row r="27" spans="2:5" x14ac:dyDescent="0.25">
      <c r="B27" s="8"/>
      <c r="C27" s="8"/>
      <c r="D27" s="8"/>
      <c r="E27" s="8"/>
    </row>
  </sheetData>
  <sheetProtection sheet="1" objects="1" scenarios="1"/>
  <dataValidations count="1">
    <dataValidation type="list" allowBlank="1" showInputMessage="1" showErrorMessage="1" sqref="C14:C22" xr:uid="{00000000-0002-0000-0E00-000000000000}">
      <formula1>ListOptions</formula1>
    </dataValidation>
  </dataValidations>
  <pageMargins left="0.70866141732283472" right="0.70866141732283472" top="0.74803149606299213" bottom="0.74803149606299213" header="0.31496062992125984" footer="0.31496062992125984"/>
  <pageSetup paperSize="9" scale="82" fitToHeight="0" orientation="landscape" horizontalDpi="4294967293" verticalDpi="4294967293" r:id="rId1"/>
  <headerFooter>
    <oddHeader>&amp;L&amp;G&amp;R&amp;10&amp;K01+034&amp;P/&amp;N</oddHeader>
  </headerFooter>
  <rowBreaks count="1" manualBreakCount="1">
    <brk id="22" min="1" max="4" man="1"/>
  </rowBreaks>
  <drawing r:id="rId2"/>
  <legacyDrawingHF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5"/>
  <dimension ref="A1:D10"/>
  <sheetViews>
    <sheetView workbookViewId="0">
      <selection activeCell="A17" sqref="A17"/>
    </sheetView>
  </sheetViews>
  <sheetFormatPr baseColWidth="10" defaultColWidth="8.85546875" defaultRowHeight="15" x14ac:dyDescent="0.25"/>
  <cols>
    <col min="1" max="1" width="78.42578125" customWidth="1"/>
    <col min="2" max="2" width="10.140625" bestFit="1" customWidth="1"/>
  </cols>
  <sheetData>
    <row r="1" spans="1:4" s="5" customFormat="1" x14ac:dyDescent="0.25">
      <c r="A1" s="5" t="s">
        <v>6</v>
      </c>
      <c r="B1" s="5" t="s">
        <v>2</v>
      </c>
      <c r="C1" s="9" t="s">
        <v>7</v>
      </c>
      <c r="D1" s="10" t="str">
        <f>'Intereses de los consumidores'!$B$11</f>
        <v>Intereses de los consumidores</v>
      </c>
    </row>
    <row r="2" spans="1:4" x14ac:dyDescent="0.25">
      <c r="A2" t="str">
        <f>'Intereses de los consumidores'!$B14</f>
        <v xml:space="preserve">1. Implementamos medidas para garantizar la calidad y fiabilidad de los bienes y servicios que brindamos.  </v>
      </c>
      <c r="B2">
        <f>IFERROR(VLOOKUP('Intereses de los consumidores'!$C14, TableValues, 2, FALSE), 1)</f>
        <v>1</v>
      </c>
    </row>
    <row r="3" spans="1:4" x14ac:dyDescent="0.25">
      <c r="A3" t="str">
        <f>'Intereses de los consumidores'!$B15</f>
        <v>2. Llevamos a cabo procesos de debida diligencia con el fin de identificar, prevenir o mitigar los impactos adversos que nuestras prácticas comerciales, productos o servicios puedan ocasionar en los consumidores.</v>
      </c>
      <c r="B3">
        <f>IFERROR(VLOOKUP('Intereses de los consumidores'!$C15, TableValues, 2, FALSE), 1)</f>
        <v>1</v>
      </c>
    </row>
    <row r="4" spans="1:4" x14ac:dyDescent="0.25">
      <c r="A4" t="str">
        <f>'Intereses de los consumidores'!$B16</f>
        <v>3. Cumplimos con toda la legislación relevante respecto a la salud y seguridad del consumidor, incluidas las advertencias de salud e información de seguridad.</v>
      </c>
      <c r="B4">
        <f>IFERROR(VLOOKUP('Intereses de los consumidores'!$C16, TableValues, 2, FALSE), 1)</f>
        <v>1</v>
      </c>
    </row>
    <row r="5" spans="1:4" x14ac:dyDescent="0.25">
      <c r="A5" t="str">
        <f>'Intereses de los consumidores'!$B17</f>
        <v>4. Brindamos a nuestros consumidores información clara sobre nuestros productos y servicios y cómo ellos deben usarse, almacenarse, mantenerse y eliminarse, para que sus decisiones se basen en una mejor comprensión de los impactos económico, medioambiental y social, y promuevan el desarrollo sostenible.</v>
      </c>
      <c r="B5">
        <f>IFERROR(VLOOKUP('Intereses de los consumidores'!$C17, TableValues, 2, FALSE), 1)</f>
        <v>1</v>
      </c>
    </row>
    <row r="6" spans="1:4" x14ac:dyDescent="0.25">
      <c r="A6" t="str">
        <f>'Intereses de los consumidores'!$B18</f>
        <v>5. Brindamos a los consumidores acceso a mecanismos de reparación y resolución de conflictos no judiciales justos, fáciles de usar, oportunos y efectivos, sin costos ni cargas innecesarias.</v>
      </c>
      <c r="B6">
        <f>IFERROR(VLOOKUP('Intereses de los consumidores'!$C18, TableValues, 2, FALSE), 1)</f>
        <v>1</v>
      </c>
    </row>
    <row r="7" spans="1:4" x14ac:dyDescent="0.25">
      <c r="A7" t="str">
        <f>'Intereses de los consumidores'!$B19</f>
        <v>6. No usamos declaraciones de marketing engañosas.</v>
      </c>
      <c r="B7">
        <f>IFERROR(VLOOKUP('Intereses de los consumidores'!$C19, TableValues, 2, FALSE), 1)</f>
        <v>1</v>
      </c>
    </row>
    <row r="8" spans="1:4" x14ac:dyDescent="0.25">
      <c r="A8" t="str">
        <f>'Intereses de los consumidores'!$B20</f>
        <v>7. No hacemos representaciones u omisiones, ni participamos en ninguna otra práctica, que sea engañosa, equívoca, fraudulenta o desleal, cooperando estrechamente con las autoridades públicas para impedir y luchar contra estas prácticas comerciales.</v>
      </c>
      <c r="B8">
        <f>IFERROR(VLOOKUP('Intereses de los consumidores'!$C20, TableValues, 2, FALSE), 1)</f>
        <v>1</v>
      </c>
    </row>
    <row r="9" spans="1:4" x14ac:dyDescent="0.25">
      <c r="A9" t="str">
        <f>'Intereses de los consumidores'!$B21</f>
        <v>8. Tenemos en cuenta las necedidades de los consumidores vulnerables y desventajados, como los niños, y las dificultades que puede representar el comercio electrónico a los consumidores.</v>
      </c>
      <c r="B9">
        <f>IFERROR(VLOOKUP('Intereses de los consumidores'!$C21, TableValues, 2, FALSE), 1)</f>
        <v>1</v>
      </c>
    </row>
    <row r="10" spans="1:4" x14ac:dyDescent="0.25">
      <c r="A10" t="str">
        <f>'Intereses de los consumidores'!$B22</f>
        <v>9. Respetamos la privacidad del consumidor y aseguramos el manejo responsable y seguro de los datos personales que recopilamos, almacenamos, procesamos o difundimos.</v>
      </c>
      <c r="B10">
        <f>IFERROR(VLOOKUP('Intereses de los consumidores'!$C22, TableValues, 2, FALSE), 1)</f>
        <v>1</v>
      </c>
    </row>
  </sheetData>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8">
    <pageSetUpPr fitToPage="1"/>
  </sheetPr>
  <dimension ref="B8:B11"/>
  <sheetViews>
    <sheetView showGridLines="0" showRowColHeaders="0" workbookViewId="0">
      <selection activeCell="I12" sqref="I12"/>
    </sheetView>
  </sheetViews>
  <sheetFormatPr baseColWidth="10" defaultColWidth="8.85546875" defaultRowHeight="15" x14ac:dyDescent="0.25"/>
  <cols>
    <col min="1" max="1" width="8.42578125" customWidth="1"/>
    <col min="2" max="2" width="101.42578125" customWidth="1"/>
    <col min="3" max="3" width="48.140625" customWidth="1"/>
  </cols>
  <sheetData>
    <row r="8" spans="2:2" s="1" customFormat="1" ht="0.75" customHeight="1" x14ac:dyDescent="0.25"/>
    <row r="9" spans="2:2" s="2" customFormat="1" ht="3.75" customHeight="1" x14ac:dyDescent="0.25"/>
    <row r="10" spans="2:2" ht="15" customHeight="1" x14ac:dyDescent="0.25"/>
    <row r="11" spans="2:2" ht="18.75" x14ac:dyDescent="0.3">
      <c r="B11" s="4"/>
    </row>
  </sheetData>
  <sheetProtection sheet="1" formatRows="0" insertColumns="0" selectLockedCells="1" selectUnlockedCells="1"/>
  <pageMargins left="0.70866141732283472" right="0.70866141732283472" top="0.74803149606299213" bottom="0.74803149606299213" header="0.31496062992125984" footer="0.31496062992125984"/>
  <pageSetup paperSize="9" scale="87" fitToHeight="0" orientation="landscape" horizontalDpi="4294967293" r:id="rId1"/>
  <headerFooter>
    <oddHeader>&amp;L&amp;G&amp;R&amp;10&amp;K7D6A55&amp;P/&amp;N</oddHeader>
  </headerFooter>
  <drawing r:id="rId2"/>
  <legacyDrawingHF r:id="rId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B8:F35"/>
  <sheetViews>
    <sheetView showGridLines="0" showRowColHeaders="0" zoomScale="140" zoomScaleNormal="140" workbookViewId="0">
      <selection activeCell="G13" sqref="G13"/>
    </sheetView>
  </sheetViews>
  <sheetFormatPr baseColWidth="10" defaultColWidth="8.85546875" defaultRowHeight="15" x14ac:dyDescent="0.25"/>
  <cols>
    <col min="1" max="1" width="2.42578125" style="14" customWidth="1"/>
    <col min="2" max="2" width="151.7109375" style="14" customWidth="1"/>
    <col min="3" max="3" width="8.42578125" style="14" customWidth="1"/>
    <col min="4" max="16384" width="8.85546875" style="14"/>
  </cols>
  <sheetData>
    <row r="8" spans="2:3" s="12" customFormat="1" ht="0.75" customHeight="1" x14ac:dyDescent="0.25"/>
    <row r="9" spans="2:3" s="13" customFormat="1" ht="3.75" customHeight="1" x14ac:dyDescent="0.25">
      <c r="B9" s="22"/>
      <c r="C9" s="22"/>
    </row>
    <row r="10" spans="2:3" ht="37.5" customHeight="1" x14ac:dyDescent="0.3">
      <c r="B10" s="24" t="s">
        <v>76</v>
      </c>
      <c r="C10" s="23"/>
    </row>
    <row r="11" spans="2:3" ht="15" customHeight="1" x14ac:dyDescent="0.25">
      <c r="B11" s="15"/>
    </row>
    <row r="12" spans="2:3" ht="36" x14ac:dyDescent="0.25">
      <c r="B12" s="49" t="s">
        <v>0</v>
      </c>
    </row>
    <row r="13" spans="2:3" ht="114" x14ac:dyDescent="0.25">
      <c r="B13" s="62" t="s">
        <v>28</v>
      </c>
    </row>
    <row r="14" spans="2:3" ht="85.5" x14ac:dyDescent="0.25">
      <c r="B14" s="62" t="s">
        <v>78</v>
      </c>
    </row>
    <row r="15" spans="2:3" ht="42.75" x14ac:dyDescent="0.25">
      <c r="B15" s="62" t="s">
        <v>114</v>
      </c>
    </row>
    <row r="16" spans="2:3" ht="30" x14ac:dyDescent="0.25">
      <c r="B16" s="72" t="s">
        <v>115</v>
      </c>
    </row>
    <row r="17" spans="2:6" ht="57.75" thickBot="1" x14ac:dyDescent="0.3">
      <c r="B17" s="63" t="s">
        <v>116</v>
      </c>
      <c r="F17" s="48"/>
    </row>
    <row r="18" spans="2:6" ht="15.75" thickBot="1" x14ac:dyDescent="0.3">
      <c r="B18" s="64" t="s">
        <v>77</v>
      </c>
    </row>
    <row r="20" spans="2:6" x14ac:dyDescent="0.25">
      <c r="B20" s="65" t="s">
        <v>109</v>
      </c>
    </row>
    <row r="21" spans="2:6" x14ac:dyDescent="0.25">
      <c r="B21" s="45"/>
    </row>
    <row r="22" spans="2:6" x14ac:dyDescent="0.25">
      <c r="B22" s="16"/>
    </row>
    <row r="25" spans="2:6" ht="30" customHeight="1" x14ac:dyDescent="0.25"/>
    <row r="26" spans="2:6" ht="30" customHeight="1" x14ac:dyDescent="0.25"/>
    <row r="27" spans="2:6" ht="30" customHeight="1" x14ac:dyDescent="0.25">
      <c r="E27" s="17"/>
    </row>
    <row r="28" spans="2:6" ht="30" customHeight="1" x14ac:dyDescent="0.25">
      <c r="E28" s="17"/>
    </row>
    <row r="35" ht="15" customHeight="1" x14ac:dyDescent="0.25"/>
  </sheetData>
  <sheetProtection sheet="1" objects="1" scenarios="1"/>
  <phoneticPr fontId="7" type="noConversion"/>
  <hyperlinks>
    <hyperlink ref="B20" r:id="rId1" display=" Las Líneas Directrices y otra información la puede encontrar en Punto Nacional de Contacto." xr:uid="{F08D41D4-1B77-4DB0-A1EC-24B3C5C8B538}"/>
    <hyperlink ref="B16" r:id="rId2" display="https://www.responsiblebusiness.no/news/the-rbc-compass-new-tool/" xr:uid="{B05FBC4A-76BF-4C05-B9BC-46EDEEB299C8}"/>
  </hyperlinks>
  <pageMargins left="0.70866141732283472" right="0.70866141732283472" top="0.74803149606299213" bottom="0.74803149606299213" header="0.31496062992125984" footer="0.31496062992125984"/>
  <pageSetup paperSize="9" scale="84" fitToWidth="0" orientation="landscape" r:id="rId3"/>
  <headerFooter>
    <oddHeader>&amp;L&amp;G&amp;R&amp;10&amp;K7D6A55&amp;P/&amp;N</oddHeader>
  </headerFooter>
  <drawing r:id="rId4"/>
  <legacyDrawingHF r:id="rId5"/>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7"/>
  <dimension ref="A1:B6"/>
  <sheetViews>
    <sheetView workbookViewId="0">
      <selection activeCell="B6" sqref="B6"/>
    </sheetView>
  </sheetViews>
  <sheetFormatPr baseColWidth="10" defaultColWidth="8.85546875" defaultRowHeight="15" x14ac:dyDescent="0.25"/>
  <cols>
    <col min="1" max="1" width="32.5703125" customWidth="1"/>
    <col min="2" max="2" width="7" bestFit="1" customWidth="1"/>
  </cols>
  <sheetData>
    <row r="1" spans="1:2" s="5" customFormat="1" x14ac:dyDescent="0.25">
      <c r="A1" s="5" t="s">
        <v>22</v>
      </c>
      <c r="B1" s="5" t="s">
        <v>23</v>
      </c>
    </row>
    <row r="2" spans="1:2" x14ac:dyDescent="0.25">
      <c r="A2" t="s">
        <v>24</v>
      </c>
      <c r="B2">
        <v>5</v>
      </c>
    </row>
    <row r="3" spans="1:2" x14ac:dyDescent="0.25">
      <c r="A3" t="s">
        <v>5</v>
      </c>
      <c r="B3">
        <v>4</v>
      </c>
    </row>
    <row r="4" spans="1:2" x14ac:dyDescent="0.25">
      <c r="A4" t="s">
        <v>25</v>
      </c>
      <c r="B4">
        <v>3</v>
      </c>
    </row>
    <row r="5" spans="1:2" x14ac:dyDescent="0.25">
      <c r="A5" t="s">
        <v>26</v>
      </c>
      <c r="B5">
        <v>2</v>
      </c>
    </row>
    <row r="6" spans="1:2" x14ac:dyDescent="0.25">
      <c r="A6" t="s">
        <v>27</v>
      </c>
      <c r="B6">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D19"/>
  <sheetViews>
    <sheetView workbookViewId="0">
      <selection activeCell="C2" sqref="C2"/>
    </sheetView>
  </sheetViews>
  <sheetFormatPr baseColWidth="10" defaultColWidth="8.85546875" defaultRowHeight="15" x14ac:dyDescent="0.25"/>
  <cols>
    <col min="1" max="1" width="114.7109375" customWidth="1"/>
    <col min="2" max="2" width="10.140625" bestFit="1" customWidth="1"/>
  </cols>
  <sheetData>
    <row r="1" spans="1:4" s="5" customFormat="1" x14ac:dyDescent="0.25">
      <c r="A1" s="5" t="s">
        <v>6</v>
      </c>
      <c r="B1" s="5" t="s">
        <v>2</v>
      </c>
      <c r="C1" s="9" t="s">
        <v>7</v>
      </c>
      <c r="D1" s="10" t="str">
        <f>'Panorama general'!$B$11</f>
        <v>Panorama general en la empresa</v>
      </c>
    </row>
    <row r="2" spans="1:4" x14ac:dyDescent="0.25">
      <c r="A2" t="str">
        <f>'Panorama general'!$B14</f>
        <v>1. Nuestra cultura organizacional está orientada a contribuir al desarrollo sostenible desde el nivel directivo.</v>
      </c>
      <c r="B2">
        <f>IFERROR(VLOOKUP('Panorama general'!$C14, TableValues, 2, FALSE), 1)</f>
        <v>1</v>
      </c>
    </row>
    <row r="3" spans="1:4" x14ac:dyDescent="0.25">
      <c r="A3" t="str">
        <f>'Panorama general'!$B15</f>
        <v>2. Tenemos política(s) que describe(n) nuestro compromiso con una conducta empresarial responsable, las que son aprobadas por el nivel directivo y está(n) disponible(s) públicamente.
Nota: Política de sostenibilidad; Política de derechos humanos; Política de gestión de riesgos; Código de ética y/o de conducta; Declaración de conflicto de intereses; Política de gestión de riesgos; etc.</v>
      </c>
      <c r="B3">
        <f>IFERROR(VLOOKUP('Panorama general'!$C15, TableValues, 2, FALSE), 1)</f>
        <v>1</v>
      </c>
    </row>
    <row r="4" spans="1:4" x14ac:dyDescent="0.25">
      <c r="A4" t="str">
        <f>'Panorama general'!$B16</f>
        <v>3. Nuestra(s) política(s) sobre conducta empresarial responsable se comunica(n) claramente a todos los trabajadores y se integra(n) a nuestro sistema de gestión.</v>
      </c>
      <c r="B4">
        <f>IFERROR(VLOOKUP('Panorama general'!$C16, TableValues, 2, FALSE), 1)</f>
        <v>1</v>
      </c>
    </row>
    <row r="5" spans="1:4" x14ac:dyDescent="0.25">
      <c r="A5" t="str">
        <f>'Panorama general'!$B17</f>
        <v>4. Implementamos periódicamente capacitaciones a nuestros trabajadores de todos los niveles jerárquicos respecto de las políticas, declaraciones o compromisos de la empresa con los derechos humanos, la sostenibilidad, las relaciones laborales y la lucha contra la corrupción.</v>
      </c>
      <c r="B5">
        <f>IFERROR(VLOOKUP('Panorama general'!$C17, TableValues, 2, FALSE), 1)</f>
        <v>1</v>
      </c>
    </row>
    <row r="6" spans="1:4" x14ac:dyDescent="0.25">
      <c r="A6" t="str">
        <f>'Panorama general'!$B18</f>
        <v>5. Contamos con un Reporte de sostenibilidad o Memoria Integrada Verificada, vigente y pública.</v>
      </c>
      <c r="B6">
        <f>IFERROR(VLOOKUP('Panorama general'!$C18, TableValues, 2, FALSE), 1)</f>
        <v>1</v>
      </c>
    </row>
    <row r="7" spans="1:4" x14ac:dyDescent="0.25">
      <c r="A7" t="str">
        <f>'Panorama general'!$B19</f>
        <v>6. Identificamos si nuestras operaciones tienen impactos negativos reales o potenciales para las personas, la sociedad o el medioambiente, como parte de un proceso continuo de debida diligencia basada en el riesgo.</v>
      </c>
      <c r="B7">
        <f>IFERROR(VLOOKUP('Panorama general'!$C19, TableValues, 2, FALSE), 1)</f>
        <v>1</v>
      </c>
    </row>
    <row r="8" spans="1:4" x14ac:dyDescent="0.25">
      <c r="A8" t="str">
        <f>'Panorama general'!$B20</f>
        <v>7. Hemos establecido que diferentes áreas de la empresa participen en el proceso de identificación de impactos, cuyos resultados son reportados a la alta gerencia o nivel directivo.</v>
      </c>
      <c r="B8">
        <f>IFERROR(VLOOKUP('Panorama general'!$C20, TableValues, 2, FALSE), 1)</f>
        <v>1</v>
      </c>
    </row>
    <row r="9" spans="1:4" x14ac:dyDescent="0.25">
      <c r="A9" t="str">
        <f>'Panorama general'!$B21</f>
        <v xml:space="preserve">8. Si descubrimos que nuestras operaciones tienen o pueden tener tales efectos adversos, realizamos una priorización del riesgo e implementamos medidas relevantes para prevenirlos o remediar las consecuencias negativas. </v>
      </c>
      <c r="B9">
        <f>IFERROR(VLOOKUP('Panorama general'!$C21, TableValues, 2, FALSE), 1)</f>
        <v>1</v>
      </c>
    </row>
    <row r="10" spans="1:4" x14ac:dyDescent="0.25">
      <c r="A10" t="str">
        <f>'Panorama general'!$B22</f>
        <v xml:space="preserve">9. Fomentamos, en la medida de lo posible, que nuestros socios comerciales apliquen principios de conducta empresarial responsable, en particular procesos de debida diligencia. Asimismo, cuando es factible, incorporamos en los contratos cláusulas relativas al respeto de los derechos humanos con sus relaciones comerciales y con las comunidades en donde desarrollan sus operaciones y/o actividades. 
</v>
      </c>
      <c r="B10">
        <f>IFERROR(VLOOKUP('Panorama general'!$C22, TableValues, 2, FALSE), 1)</f>
        <v>1</v>
      </c>
    </row>
    <row r="11" spans="1:4" x14ac:dyDescent="0.25">
      <c r="A11" t="str">
        <f>'Panorama general'!$B23</f>
        <v xml:space="preserve">10. Identificamos si nuestra compañía puede estar directamente relacionada con impactos negativos para las personas, la sociedad o el medioambiente, a través de nuestros socios comerciales, incluso cuando nosotros mismos no hayamos causado o contribuido a ellos. </v>
      </c>
      <c r="B11">
        <f>IFERROR(VLOOKUP('Panorama general'!$C23, TableValues, 2, FALSE), 1)</f>
        <v>1</v>
      </c>
    </row>
    <row r="12" spans="1:4" x14ac:dyDescent="0.25">
      <c r="A12" t="str">
        <f>'Panorama general'!$B24</f>
        <v>11. Hemos establecido procesos de debida diligencia en la adquisición de proyectos.</v>
      </c>
      <c r="B12">
        <f>IFERROR(VLOOKUP('Panorama general'!$C24, TableValues, 2, FALSE), 1)</f>
        <v>1</v>
      </c>
    </row>
    <row r="13" spans="1:4" x14ac:dyDescent="0.25">
      <c r="A13" t="str">
        <f>'Panorama general'!$B25</f>
        <v>12. Hemos establecido un mecanismo neutral, conocido por las partes interesadas, responsable de escuchar, procesar y solucionar las controversias, cuando corresponda.</v>
      </c>
      <c r="B13">
        <f>IFERROR(VLOOKUP('Panorama general'!$C25, TableValues, 2, FALSE), 1)</f>
        <v>1</v>
      </c>
    </row>
    <row r="14" spans="1:4" x14ac:dyDescent="0.25">
      <c r="A14" t="str">
        <f>'Panorama general'!$B26</f>
        <v xml:space="preserve">13. Si nuestros socios comerciales son responsables de los impactos negativos o existe un riesgo de ello, buscamos influir para que cambien las prácticas y remedien las consecuencias negativas de sus operaciones. </v>
      </c>
      <c r="B14">
        <f>IFERROR(VLOOKUP('Panorama general'!$C26, TableValues, 2, FALSE), 1)</f>
        <v>1</v>
      </c>
    </row>
    <row r="15" spans="1:4" x14ac:dyDescent="0.25">
      <c r="A15" t="str">
        <f>'Panorama general'!$B27</f>
        <v>14. Tenemos procedimientos establecidos para garantizar el cumplimiento de la legislación nacional y de las disposiciones internacionales, según corresponda.</v>
      </c>
      <c r="B15">
        <f>IFERROR(VLOOKUP('Panorama general'!$C27, TableValues, 2, FALSE), 1)</f>
        <v>1</v>
      </c>
    </row>
    <row r="16" spans="1:4" x14ac:dyDescent="0.25">
      <c r="A16" t="str">
        <f>'Panorama general'!$B28</f>
        <v xml:space="preserve">15. Hemos adoptado medidas para evitar hechos que provoquen impactos negativos, especialmente aquellos identificados con anterioridad, ya sea respecto de partes interesadas externas o internas a la empresa. </v>
      </c>
      <c r="B16">
        <f>IFERROR(VLOOKUP('Panorama general'!$C28, TableValues, 2, FALSE), 1)</f>
        <v>1</v>
      </c>
    </row>
    <row r="17" spans="1:2" x14ac:dyDescent="0.25">
      <c r="A17" t="str">
        <f>'Panorama general'!$B29</f>
        <v xml:space="preserve">16. Implementamos mecanismos de participación significativa con nuestras partes interesadas (comunidades, sindicatos, trabajadores, etc.), en especial los más afectados, por ejemplo, al iniciar o ampliar nuevas actividades, integrando la información en los procesos de toma de decisiones y análisis de riesgos. </v>
      </c>
      <c r="B17">
        <f>IFERROR(VLOOKUP('Panorama general'!$C29, TableValues, 2, FALSE), 1)</f>
        <v>1</v>
      </c>
    </row>
    <row r="18" spans="1:2" x14ac:dyDescent="0.25">
      <c r="A18" t="str">
        <f>'Panorama general'!$B30</f>
        <v>17. Identificamos a nuestras partes interesadas y damos especial consideración a grupos específicos, tomando en cuenta sus necesidades particulares, como pueblos indígenas, niños, mujeres,  migrantes, personas de tercera edad y personas con discapacidad.</v>
      </c>
      <c r="B18">
        <f>IFERROR(VLOOKUP('Panorama general'!$C30, TableValues, 2, FALSE), 1)</f>
        <v>1</v>
      </c>
    </row>
    <row r="19" spans="1:2" x14ac:dyDescent="0.25">
      <c r="A19" t="str">
        <f>'Panorama general'!$B31</f>
        <v>18. Nos comprometemos a no realizar ningún tipo de represalia si las partes interesadas presentan información sobre prácticas adversas que ocurren en nuestra empresa.</v>
      </c>
      <c r="B19">
        <f>IFERROR(VLOOKUP('Panorama general'!$C31, TableValues, 2, FALSE), 1)</f>
        <v>1</v>
      </c>
    </row>
  </sheetData>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7:E27"/>
  <sheetViews>
    <sheetView showGridLines="0" showRowColHeaders="0" zoomScale="110" zoomScaleNormal="110" workbookViewId="0">
      <selection activeCell="C14" sqref="C14"/>
    </sheetView>
  </sheetViews>
  <sheetFormatPr baseColWidth="10" defaultColWidth="8.85546875" defaultRowHeight="15" x14ac:dyDescent="0.25"/>
  <cols>
    <col min="1" max="1" width="8.42578125" customWidth="1"/>
    <col min="2" max="2" width="48" customWidth="1"/>
    <col min="3" max="3" width="17.42578125" bestFit="1" customWidth="1"/>
    <col min="4" max="5" width="47.140625" customWidth="1"/>
    <col min="6" max="6" width="8.42578125" customWidth="1"/>
    <col min="7" max="7" width="9.85546875" customWidth="1"/>
  </cols>
  <sheetData>
    <row r="7" spans="2:5" ht="15" customHeight="1" x14ac:dyDescent="0.25"/>
    <row r="8" spans="2:5" s="1" customFormat="1" ht="0.75" customHeight="1" x14ac:dyDescent="0.25"/>
    <row r="9" spans="2:5" s="2" customFormat="1" ht="3.75" customHeight="1" x14ac:dyDescent="0.25"/>
    <row r="10" spans="2:5" ht="22.5" customHeight="1" x14ac:dyDescent="0.25"/>
    <row r="11" spans="2:5" ht="18.75" x14ac:dyDescent="0.3">
      <c r="B11" s="6" t="s">
        <v>30</v>
      </c>
    </row>
    <row r="12" spans="2:5" ht="7.5" customHeight="1" x14ac:dyDescent="0.25"/>
    <row r="13" spans="2:5" x14ac:dyDescent="0.25">
      <c r="B13" s="7" t="s">
        <v>1</v>
      </c>
      <c r="C13" s="46" t="s">
        <v>2</v>
      </c>
      <c r="D13" s="46" t="s">
        <v>3</v>
      </c>
      <c r="E13" s="47" t="s">
        <v>4</v>
      </c>
    </row>
    <row r="14" spans="2:5" ht="47.25" customHeight="1" x14ac:dyDescent="0.25">
      <c r="B14" s="28" t="s">
        <v>29</v>
      </c>
      <c r="C14" s="35"/>
      <c r="D14" s="25"/>
      <c r="E14" s="29"/>
    </row>
    <row r="15" spans="2:5" ht="46.5" customHeight="1" x14ac:dyDescent="0.25">
      <c r="B15" s="43" t="s">
        <v>8</v>
      </c>
      <c r="C15" s="36"/>
      <c r="D15" s="26"/>
      <c r="E15" s="30"/>
    </row>
    <row r="16" spans="2:5" ht="51" customHeight="1" x14ac:dyDescent="0.25">
      <c r="B16" s="33" t="s">
        <v>9</v>
      </c>
      <c r="C16" s="37"/>
      <c r="D16" s="27"/>
      <c r="E16" s="31"/>
    </row>
    <row r="17" spans="2:5" ht="74.25" customHeight="1" x14ac:dyDescent="0.25">
      <c r="B17" s="32" t="s">
        <v>31</v>
      </c>
      <c r="C17" s="36"/>
      <c r="D17" s="26"/>
      <c r="E17" s="30"/>
    </row>
    <row r="18" spans="2:5" ht="46.5" customHeight="1" x14ac:dyDescent="0.25">
      <c r="B18" s="33" t="s">
        <v>32</v>
      </c>
      <c r="C18" s="37"/>
      <c r="D18" s="27"/>
      <c r="E18" s="31"/>
    </row>
    <row r="19" spans="2:5" ht="73.5" customHeight="1" x14ac:dyDescent="0.25">
      <c r="B19" s="32" t="s">
        <v>33</v>
      </c>
      <c r="C19" s="36"/>
      <c r="D19" s="26"/>
      <c r="E19" s="30"/>
    </row>
    <row r="20" spans="2:5" ht="49.5" customHeight="1" x14ac:dyDescent="0.25">
      <c r="B20" s="33" t="s">
        <v>34</v>
      </c>
      <c r="C20" s="37"/>
      <c r="D20" s="27"/>
      <c r="E20" s="31"/>
    </row>
    <row r="21" spans="2:5" ht="61.5" customHeight="1" x14ac:dyDescent="0.25">
      <c r="B21" s="32" t="s">
        <v>35</v>
      </c>
      <c r="C21" s="36"/>
      <c r="D21" s="26"/>
      <c r="E21" s="30"/>
    </row>
    <row r="22" spans="2:5" ht="63" customHeight="1" x14ac:dyDescent="0.25">
      <c r="B22" s="50" t="s">
        <v>36</v>
      </c>
      <c r="C22" s="51"/>
      <c r="D22" s="52"/>
      <c r="E22" s="53"/>
    </row>
    <row r="23" spans="2:5" ht="42" customHeight="1" x14ac:dyDescent="0.25"/>
    <row r="25" spans="2:5" ht="42" customHeight="1" x14ac:dyDescent="0.25"/>
    <row r="27" spans="2:5" x14ac:dyDescent="0.25">
      <c r="B27" s="8"/>
      <c r="C27" s="8"/>
      <c r="D27" s="8"/>
      <c r="E27" s="8"/>
    </row>
  </sheetData>
  <sheetProtection sheet="1" objects="1" scenarios="1"/>
  <dataValidations count="1">
    <dataValidation type="list" allowBlank="1" showInputMessage="1" showErrorMessage="1" sqref="C14:C22" xr:uid="{00000000-0002-0000-0400-000000000000}">
      <formula1>ListOptions</formula1>
    </dataValidation>
  </dataValidations>
  <pageMargins left="0.70866141732283472" right="0.70866141732283472" top="0.74803149606299213" bottom="0.74803149606299213" header="0.31496062992125984" footer="0.31496062992125984"/>
  <pageSetup paperSize="9" scale="82" fitToHeight="0" orientation="landscape" horizontalDpi="4294967293" verticalDpi="4294967293" r:id="rId1"/>
  <headerFooter>
    <oddHeader>&amp;L&amp;G&amp;R&amp;10&amp;K01+034&amp;P/&amp;N</oddHeader>
  </headerFooter>
  <rowBreaks count="1" manualBreakCount="1">
    <brk id="22" min="1" max="4"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workbookViewId="0">
      <selection activeCell="A10" sqref="A10"/>
    </sheetView>
  </sheetViews>
  <sheetFormatPr baseColWidth="10" defaultColWidth="8.85546875" defaultRowHeight="15" x14ac:dyDescent="0.25"/>
  <cols>
    <col min="1" max="1" width="69.140625" customWidth="1"/>
    <col min="2" max="2" width="10.140625" bestFit="1" customWidth="1"/>
  </cols>
  <sheetData>
    <row r="1" spans="1:4" s="5" customFormat="1" x14ac:dyDescent="0.25">
      <c r="A1" s="5" t="s">
        <v>6</v>
      </c>
      <c r="B1" s="5" t="s">
        <v>2</v>
      </c>
      <c r="C1" s="9" t="s">
        <v>7</v>
      </c>
      <c r="D1" s="10" t="str">
        <f>Transparencia!$B$11</f>
        <v>Transparencia</v>
      </c>
    </row>
    <row r="2" spans="1:4" x14ac:dyDescent="0.25">
      <c r="A2" t="str">
        <f>Transparencia!B14</f>
        <v>1. Tenemos un código o política interna de recopilación y publicación de la información que está aprobada por el nivel directivo.</v>
      </c>
      <c r="B2">
        <f>IFERROR(VLOOKUP(Transparencia!$C14, TableValues, 2, FALSE), 1)</f>
        <v>1</v>
      </c>
    </row>
    <row r="3" spans="1:4" x14ac:dyDescent="0.25">
      <c r="A3" t="str">
        <f>Transparencia!B15</f>
        <v xml:space="preserve">2. Nuestro código o política interna de publicación de la información está disponible públicamente y se comunica tanto interna como externamente. </v>
      </c>
      <c r="B3">
        <f>IFERROR(VLOOKUP(Transparencia!$C15, TableValues, 2, FALSE), 1)</f>
        <v>1</v>
      </c>
    </row>
    <row r="4" spans="1:4" x14ac:dyDescent="0.25">
      <c r="A4" t="str">
        <f>Transparencia!B16</f>
        <v>3. Nuestro código o política de publicación de la información protege debidamente la privacidad de las personas según señala la legislación nacional.</v>
      </c>
      <c r="B4">
        <f>IFERROR(VLOOKUP(Transparencia!$C16, TableValues, 2, FALSE), 1)</f>
        <v>1</v>
      </c>
    </row>
    <row r="5" spans="1:4" x14ac:dyDescent="0.25">
      <c r="A5" t="str">
        <f>Transparencia!B17</f>
        <v>4. Publicamos oportunamente información exacta sobre nuestros objetivos, actividades, estructura, situación financiera, resultados, accionistas y gobierno corporativo, y si procede, información desglosada por líneas de negocio o zonas geográficas.</v>
      </c>
      <c r="B5">
        <f>IFERROR(VLOOKUP(Transparencia!$C17, TableValues, 2, FALSE), 1)</f>
        <v>1</v>
      </c>
    </row>
    <row r="6" spans="1:4" x14ac:dyDescent="0.25">
      <c r="A6" t="str">
        <f>Transparencia!B18</f>
        <v>5. Transmitimos información relevante sobre políticas, procesos y actividades de debida diligencia para identificar y abordar los impactos negativos.</v>
      </c>
      <c r="B6">
        <f>IFERROR(VLOOKUP(Transparencia!$C18, TableValues, 2, FALSE), 1)</f>
        <v>1</v>
      </c>
    </row>
    <row r="7" spans="1:4" x14ac:dyDescent="0.25">
      <c r="A7" t="str">
        <f>Transparencia!B19</f>
        <v>6. Transmitimos las conclusiones y resultados de las actividades del proceso de debida diligencia, y la forma en que se abordan los riesgos e impactos, si existiesen, para prevenirlos o mitigarlos, y el resultado de su implementación.</v>
      </c>
      <c r="B7">
        <f>IFERROR(VLOOKUP(Transparencia!$C19, TableValues, 2, FALSE), 1)</f>
        <v>1</v>
      </c>
    </row>
    <row r="8" spans="1:4" x14ac:dyDescent="0.25">
      <c r="A8" t="str">
        <f>Transparencia!B20</f>
        <v>7. Damos a conocer públicamente información sobre cuestiones relativas a los trabajadores y otras partes interesadas.</v>
      </c>
      <c r="B8">
        <f>IFERROR(VLOOKUP(Transparencia!$C20, TableValues, 2, FALSE), 1)</f>
        <v>1</v>
      </c>
    </row>
    <row r="9" spans="1:4" x14ac:dyDescent="0.25">
      <c r="A9" t="str">
        <f>Transparencia!B21</f>
        <v>8. Respetamos normas de alta calidad en materia de divulgación de información contable, financiera y no financiera, incluida información medioambiental y social, en su caso.</v>
      </c>
      <c r="B9">
        <f>IFERROR(VLOOKUP(Transparencia!$C21, TableValues, 2, FALSE), 1)</f>
        <v>1</v>
      </c>
    </row>
    <row r="10" spans="1:4" x14ac:dyDescent="0.25">
      <c r="A10" t="str">
        <f>Transparencia!B22</f>
        <v>9. Nos sometemos anualmente a una auditoría independiente para certificar que los estados financieros son fiel reflejo de la situación financiera y de los resultados de la empresa en sus aspectos significativos.</v>
      </c>
      <c r="B10">
        <f>IFERROR(VLOOKUP(Transparencia!$C22, TableValues, 2, FALSE), 1)</f>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3:E29"/>
  <sheetViews>
    <sheetView showGridLines="0" showRowColHeaders="0" zoomScale="110" zoomScaleNormal="110" workbookViewId="0">
      <selection activeCell="C25" sqref="C25"/>
    </sheetView>
  </sheetViews>
  <sheetFormatPr baseColWidth="10" defaultColWidth="8.85546875" defaultRowHeight="15" x14ac:dyDescent="0.25"/>
  <cols>
    <col min="1" max="1" width="8.42578125" customWidth="1"/>
    <col min="2" max="2" width="47.140625" customWidth="1"/>
    <col min="3" max="3" width="17.42578125" bestFit="1" customWidth="1"/>
    <col min="4" max="5" width="47.140625" customWidth="1"/>
    <col min="6" max="6" width="8.42578125" customWidth="1"/>
    <col min="7" max="7" width="9.85546875" customWidth="1"/>
  </cols>
  <sheetData>
    <row r="3" spans="1:5" ht="16.5" x14ac:dyDescent="0.25">
      <c r="D3" s="54"/>
    </row>
    <row r="4" spans="1:5" ht="15" customHeight="1" x14ac:dyDescent="0.25"/>
    <row r="7" spans="1:5" ht="15" customHeight="1" x14ac:dyDescent="0.25"/>
    <row r="8" spans="1:5" s="1" customFormat="1" ht="0.75" customHeight="1" x14ac:dyDescent="0.25"/>
    <row r="9" spans="1:5" s="2" customFormat="1" ht="3.75" customHeight="1" x14ac:dyDescent="0.25"/>
    <row r="10" spans="1:5" ht="15" customHeight="1" x14ac:dyDescent="0.25"/>
    <row r="11" spans="1:5" ht="22.5" customHeight="1" x14ac:dyDescent="0.3">
      <c r="B11" s="11" t="s">
        <v>113</v>
      </c>
      <c r="C11" s="3"/>
      <c r="D11" s="3"/>
      <c r="E11" s="3"/>
    </row>
    <row r="12" spans="1:5" ht="12.75" customHeight="1" x14ac:dyDescent="0.25"/>
    <row r="13" spans="1:5" x14ac:dyDescent="0.25">
      <c r="B13" s="7" t="s">
        <v>1</v>
      </c>
      <c r="C13" s="46" t="s">
        <v>2</v>
      </c>
      <c r="D13" s="46" t="s">
        <v>3</v>
      </c>
      <c r="E13" s="47" t="s">
        <v>4</v>
      </c>
    </row>
    <row r="14" spans="1:5" ht="33" customHeight="1" x14ac:dyDescent="0.25">
      <c r="B14" s="28" t="s">
        <v>37</v>
      </c>
      <c r="C14" s="35"/>
      <c r="D14" s="25"/>
      <c r="E14" s="29"/>
    </row>
    <row r="15" spans="1:5" ht="44.25" customHeight="1" x14ac:dyDescent="0.25">
      <c r="B15" s="20" t="s">
        <v>38</v>
      </c>
      <c r="C15" s="36"/>
      <c r="D15" s="26"/>
      <c r="E15" s="30"/>
    </row>
    <row r="16" spans="1:5" ht="54.75" customHeight="1" x14ac:dyDescent="0.25">
      <c r="A16" s="3"/>
      <c r="B16" s="33" t="s">
        <v>68</v>
      </c>
      <c r="C16" s="37"/>
      <c r="D16" s="27"/>
      <c r="E16" s="31"/>
    </row>
    <row r="17" spans="1:5" ht="57" customHeight="1" x14ac:dyDescent="0.25">
      <c r="A17" s="3"/>
      <c r="B17" s="20" t="s">
        <v>96</v>
      </c>
      <c r="C17" s="40"/>
      <c r="D17" s="41"/>
      <c r="E17" s="42"/>
    </row>
    <row r="18" spans="1:5" ht="44.25" customHeight="1" x14ac:dyDescent="0.25">
      <c r="A18" s="3"/>
      <c r="B18" s="33" t="s">
        <v>39</v>
      </c>
      <c r="C18" s="37"/>
      <c r="D18" s="27"/>
      <c r="E18" s="31"/>
    </row>
    <row r="19" spans="1:5" ht="44.25" customHeight="1" x14ac:dyDescent="0.25">
      <c r="A19" s="3"/>
      <c r="B19" s="20" t="s">
        <v>97</v>
      </c>
      <c r="C19" s="40"/>
      <c r="D19" s="41"/>
      <c r="E19" s="42"/>
    </row>
    <row r="20" spans="1:5" ht="43.5" customHeight="1" x14ac:dyDescent="0.25">
      <c r="A20" s="3"/>
      <c r="B20" s="33" t="s">
        <v>98</v>
      </c>
      <c r="C20" s="37"/>
      <c r="D20" s="27"/>
      <c r="E20" s="31"/>
    </row>
    <row r="21" spans="1:5" ht="69.75" customHeight="1" x14ac:dyDescent="0.25">
      <c r="A21" s="3"/>
      <c r="B21" s="20" t="s">
        <v>103</v>
      </c>
      <c r="C21" s="40"/>
      <c r="D21" s="41"/>
      <c r="E21" s="42"/>
    </row>
    <row r="22" spans="1:5" ht="69.75" customHeight="1" x14ac:dyDescent="0.25">
      <c r="A22" s="3"/>
      <c r="B22" s="33" t="s">
        <v>99</v>
      </c>
      <c r="C22" s="37"/>
      <c r="D22" s="27"/>
      <c r="E22" s="31"/>
    </row>
    <row r="23" spans="1:5" ht="56.25" customHeight="1" x14ac:dyDescent="0.25">
      <c r="A23" s="3"/>
      <c r="B23" s="20" t="s">
        <v>100</v>
      </c>
      <c r="C23" s="40"/>
      <c r="D23" s="41"/>
      <c r="E23" s="42"/>
    </row>
    <row r="24" spans="1:5" ht="57.75" customHeight="1" x14ac:dyDescent="0.25">
      <c r="A24" s="3"/>
      <c r="B24" s="33" t="s">
        <v>101</v>
      </c>
      <c r="C24" s="37"/>
      <c r="D24" s="27"/>
      <c r="E24" s="31"/>
    </row>
    <row r="25" spans="1:5" ht="29.25" customHeight="1" x14ac:dyDescent="0.25">
      <c r="A25" s="3"/>
      <c r="B25" s="55" t="s">
        <v>102</v>
      </c>
      <c r="C25" s="56"/>
      <c r="D25" s="57"/>
      <c r="E25" s="58"/>
    </row>
    <row r="26" spans="1:5" x14ac:dyDescent="0.25">
      <c r="A26" s="3"/>
      <c r="B26" s="73"/>
      <c r="C26" s="73"/>
      <c r="D26" s="73"/>
      <c r="E26" s="73"/>
    </row>
    <row r="27" spans="1:5" x14ac:dyDescent="0.25">
      <c r="A27" s="3"/>
    </row>
    <row r="28" spans="1:5" x14ac:dyDescent="0.25">
      <c r="A28" s="3"/>
    </row>
    <row r="29" spans="1:5" x14ac:dyDescent="0.25">
      <c r="A29" s="3"/>
      <c r="B29" s="18"/>
      <c r="C29" s="18"/>
      <c r="D29" s="18"/>
      <c r="E29" s="18"/>
    </row>
  </sheetData>
  <sheetProtection sheet="1" objects="1" scenarios="1"/>
  <mergeCells count="1">
    <mergeCell ref="B26:E26"/>
  </mergeCells>
  <phoneticPr fontId="7" type="noConversion"/>
  <dataValidations count="1">
    <dataValidation type="list" allowBlank="1" showInputMessage="1" showErrorMessage="1" sqref="C14:C25" xr:uid="{00000000-0002-0000-0600-000000000000}">
      <formula1>ListOptions</formula1>
    </dataValidation>
  </dataValidations>
  <pageMargins left="0.70866141732283472" right="0.70866141732283472" top="0.74803149606299213" bottom="0.74803149606299213" header="0.31496062992125984" footer="0.31496062992125984"/>
  <pageSetup paperSize="9" scale="82" fitToHeight="0" orientation="landscape" horizontalDpi="4294967293" verticalDpi="4294967293" r:id="rId1"/>
  <headerFooter>
    <oddHeader>&amp;L&amp;G
&amp;72&amp;K02+000Borrador&amp;R&amp;10&amp;K01+033&amp;P/&amp;N</oddHeader>
  </headerFooter>
  <rowBreaks count="1" manualBreakCount="1">
    <brk id="25" min="1" max="4" man="1"/>
  </rowBreaks>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D13"/>
  <sheetViews>
    <sheetView workbookViewId="0">
      <selection activeCell="D2" sqref="D2"/>
    </sheetView>
  </sheetViews>
  <sheetFormatPr baseColWidth="10" defaultColWidth="8.85546875" defaultRowHeight="15" x14ac:dyDescent="0.25"/>
  <cols>
    <col min="1" max="1" width="102.42578125" customWidth="1"/>
    <col min="2" max="2" width="10.140625" bestFit="1" customWidth="1"/>
    <col min="4" max="4" width="11.85546875" bestFit="1" customWidth="1"/>
  </cols>
  <sheetData>
    <row r="1" spans="1:4" s="5" customFormat="1" x14ac:dyDescent="0.25">
      <c r="A1" s="5" t="s">
        <v>6</v>
      </c>
      <c r="B1" s="5" t="s">
        <v>2</v>
      </c>
      <c r="C1" s="9" t="s">
        <v>7</v>
      </c>
      <c r="D1" s="10" t="s">
        <v>117</v>
      </c>
    </row>
    <row r="2" spans="1:4" x14ac:dyDescent="0.25">
      <c r="A2" t="str">
        <f>'Derechos humanos'!$B14</f>
        <v>1. Tenemos una política de derechos humanos aprobada por el nivel directivo que nos compromete a respetarlos.</v>
      </c>
      <c r="B2">
        <f>IFERROR(VLOOKUP('Derechos humanos'!$C14, TableValues, 2, FALSE), 1)</f>
        <v>1</v>
      </c>
    </row>
    <row r="3" spans="1:4" x14ac:dyDescent="0.25">
      <c r="A3" t="str">
        <f>'Derechos humanos'!$B15</f>
        <v xml:space="preserve">2. Nuestra política de derechos humanos estipula nuestras expectativas de respeto de derechos humanos de nuestros socios comerciales. </v>
      </c>
      <c r="B3">
        <f>IFERROR(VLOOKUP('Derechos humanos'!$C15, TableValues, 2, FALSE), 1)</f>
        <v>1</v>
      </c>
    </row>
    <row r="4" spans="1:4" x14ac:dyDescent="0.25">
      <c r="A4" t="str">
        <f>'Derechos humanos'!$B16</f>
        <v>3. Nuestra política de derechos humanos está disponible públicamente y se comunica tanto interna como externamente a nuestros socios comerciales y demás partes interesadas.</v>
      </c>
      <c r="B4">
        <f>IFERROR(VLOOKUP('Derechos humanos'!$C16, TableValues, 2, FALSE), 1)</f>
        <v>1</v>
      </c>
    </row>
    <row r="5" spans="1:4" x14ac:dyDescent="0.25">
      <c r="A5" t="str">
        <f>'Derechos humanos'!$B17</f>
        <v xml:space="preserve">4. Llevamos a cabo evaluaciones de nuestras operaciones, con el fin de identificar el riesgo de que causemos impactos adversos en los derechos humanos, lo que se conoce como debida diligencia en derechos humanos. </v>
      </c>
      <c r="B5">
        <f>IFERROR(VLOOKUP('Derechos humanos'!$C17, TableValues, 2, FALSE), 1)</f>
        <v>1</v>
      </c>
    </row>
    <row r="6" spans="1:4" x14ac:dyDescent="0.25">
      <c r="A6" t="str">
        <f>'Derechos humanos'!$B18</f>
        <v>5. Si descubrimos que nuestras operaciones tienen o pueden tener tales efectos adversos, realizamos una priorización del riesgo.</v>
      </c>
      <c r="B6">
        <f>IFERROR(VLOOKUP('Derechos humanos'!$C18, TableValues, 2, FALSE), 1)</f>
        <v>1</v>
      </c>
    </row>
    <row r="7" spans="1:4" x14ac:dyDescent="0.25">
      <c r="A7" t="str">
        <f>'Derechos humanos'!$B19</f>
        <v xml:space="preserve">6. Si identificamos que hemos causado o contribuido a impactos adversos en los derechos humanos, tomamos las medidas necesarias para remediar el impacto. </v>
      </c>
      <c r="B7">
        <f>IFERROR(VLOOKUP('Derechos humanos'!$C19, TableValues, 2, FALSE), 1)</f>
        <v>1</v>
      </c>
    </row>
    <row r="8" spans="1:4" x14ac:dyDescent="0.25">
      <c r="A8" t="str">
        <f>'Derechos humanos'!$B20</f>
        <v>7. Si identificamos un riesgo de que podamos causar impactos adversos en los derechos humanos, buscamos reducir el riesgo.</v>
      </c>
      <c r="B8">
        <f>IFERROR(VLOOKUP('Derechos humanos'!$C20, TableValues, 2, FALSE), 1)</f>
        <v>1</v>
      </c>
    </row>
    <row r="9" spans="1:4" x14ac:dyDescent="0.25">
      <c r="A9" t="str">
        <f>'Derechos humanos'!$B21</f>
        <v>8. Como parte del proceso de debida diligencia en derechos humanos, identificamos si los impactos adversos en ellos están directamente relacionados a nuestras operaciones comerciales, productos o servicios por una relación comercial.</v>
      </c>
      <c r="B9">
        <f>IFERROR(VLOOKUP('Derechos humanos'!$C21, TableValues, 2, FALSE), 1)</f>
        <v>1</v>
      </c>
    </row>
    <row r="10" spans="1:4" x14ac:dyDescent="0.25">
      <c r="A10" t="str">
        <f>'Derechos humanos'!$B22</f>
        <v>9. Buscamos prevenir o mitigar los impactos adversos en los derechos humanos (o el riesgo de los mismos) que están directamente relacionados a nuestras operaciones comerciales, productos o servicios por una relación comercial.</v>
      </c>
      <c r="B10">
        <f>IFERROR(VLOOKUP('Derechos humanos'!$C22, TableValues, 2, FALSE), 1)</f>
        <v>1</v>
      </c>
    </row>
    <row r="11" spans="1:4" x14ac:dyDescent="0.25">
      <c r="A11" t="str">
        <f>'Derechos humanos'!$B23</f>
        <v>10. Damos especial atención a los derechos humanos de las personas pertenecientes a los pueblos indígenas, tomando en cuenta sus necesidades particulares, cosmovisión y pertinencia cultural.</v>
      </c>
      <c r="B11">
        <f>IFERROR(VLOOKUP('Derechos humanos'!$C23, TableValues, 2, FALSE), 1)</f>
        <v>1</v>
      </c>
    </row>
    <row r="12" spans="1:4" x14ac:dyDescent="0.25">
      <c r="A12" t="str">
        <f>'Derechos humanos'!$B24</f>
        <v>11. Damos especial atención a los derechos humanos de grupos específicos, tomando en cuenta sus necesidades particulares, como niños, mujeres, migrantes, personas de tercera edad y personas con discapacidad.</v>
      </c>
      <c r="B12">
        <f>IFERROR(VLOOKUP('Derechos humanos'!$C24, TableValues, 2, FALSE), 1)</f>
        <v>1</v>
      </c>
    </row>
    <row r="13" spans="1:4" x14ac:dyDescent="0.25">
      <c r="A13" t="str">
        <f>'Derechos humanos'!$B25</f>
        <v>12. Divulgamos información oportuna y precisa sobre cómo gestionamos los asuntos de derechos humanos.</v>
      </c>
      <c r="B13">
        <f>IFERROR(VLOOKUP('Derechos humanos'!$C25, TableValues, 2, FALSE), 1)</f>
        <v>1</v>
      </c>
    </row>
  </sheetData>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pageSetUpPr fitToPage="1"/>
  </sheetPr>
  <dimension ref="A4:E35"/>
  <sheetViews>
    <sheetView showGridLines="0" showRowColHeaders="0" topLeftCell="A22" zoomScale="110" zoomScaleNormal="110" workbookViewId="0">
      <selection activeCell="C30" sqref="C30"/>
    </sheetView>
  </sheetViews>
  <sheetFormatPr baseColWidth="10" defaultColWidth="8.85546875" defaultRowHeight="15" x14ac:dyDescent="0.25"/>
  <cols>
    <col min="1" max="1" width="8.42578125" customWidth="1"/>
    <col min="2" max="2" width="49" customWidth="1"/>
    <col min="3" max="3" width="17.42578125" bestFit="1" customWidth="1"/>
    <col min="4" max="5" width="47.140625" customWidth="1"/>
    <col min="6" max="6" width="8.42578125" customWidth="1"/>
    <col min="7" max="7" width="9.85546875" customWidth="1"/>
  </cols>
  <sheetData>
    <row r="4" spans="2:5" ht="16.5" x14ac:dyDescent="0.25">
      <c r="D4" s="54"/>
    </row>
    <row r="7" spans="2:5" ht="15" customHeight="1" x14ac:dyDescent="0.25"/>
    <row r="8" spans="2:5" s="1" customFormat="1" ht="0.75" customHeight="1" x14ac:dyDescent="0.25"/>
    <row r="9" spans="2:5" s="2" customFormat="1" ht="3.75" customHeight="1" x14ac:dyDescent="0.25"/>
    <row r="10" spans="2:5" ht="22.5" customHeight="1" x14ac:dyDescent="0.25"/>
    <row r="11" spans="2:5" ht="18.75" x14ac:dyDescent="0.3">
      <c r="B11" s="11" t="s">
        <v>10</v>
      </c>
    </row>
    <row r="12" spans="2:5" ht="7.5" customHeight="1" x14ac:dyDescent="0.25"/>
    <row r="13" spans="2:5" x14ac:dyDescent="0.25">
      <c r="B13" s="7" t="s">
        <v>1</v>
      </c>
      <c r="C13" s="46" t="s">
        <v>2</v>
      </c>
      <c r="D13" s="46" t="s">
        <v>3</v>
      </c>
      <c r="E13" s="47" t="s">
        <v>4</v>
      </c>
    </row>
    <row r="14" spans="2:5" ht="31.5" customHeight="1" x14ac:dyDescent="0.25">
      <c r="B14" s="28" t="s">
        <v>69</v>
      </c>
      <c r="C14" s="35"/>
      <c r="D14" s="25"/>
      <c r="E14" s="29"/>
    </row>
    <row r="15" spans="2:5" ht="59.25" customHeight="1" x14ac:dyDescent="0.25">
      <c r="B15" s="32" t="s">
        <v>70</v>
      </c>
      <c r="C15" s="36"/>
      <c r="D15" s="26"/>
      <c r="E15" s="30"/>
    </row>
    <row r="16" spans="2:5" ht="45" customHeight="1" x14ac:dyDescent="0.25">
      <c r="B16" s="33" t="s">
        <v>11</v>
      </c>
      <c r="C16" s="37"/>
      <c r="D16" s="27"/>
      <c r="E16" s="31"/>
    </row>
    <row r="17" spans="1:5" ht="44.25" customHeight="1" x14ac:dyDescent="0.25">
      <c r="B17" s="32" t="s">
        <v>40</v>
      </c>
      <c r="C17" s="40"/>
      <c r="D17" s="41"/>
      <c r="E17" s="42"/>
    </row>
    <row r="18" spans="1:5" ht="85.5" customHeight="1" x14ac:dyDescent="0.25">
      <c r="B18" s="33" t="s">
        <v>71</v>
      </c>
      <c r="C18" s="37"/>
      <c r="D18" s="27"/>
      <c r="E18" s="31"/>
    </row>
    <row r="19" spans="1:5" ht="33.75" customHeight="1" x14ac:dyDescent="0.25">
      <c r="B19" s="32" t="s">
        <v>12</v>
      </c>
      <c r="C19" s="36"/>
      <c r="D19" s="26"/>
      <c r="E19" s="30"/>
    </row>
    <row r="20" spans="1:5" ht="31.5" customHeight="1" x14ac:dyDescent="0.25">
      <c r="B20" s="33" t="s">
        <v>13</v>
      </c>
      <c r="C20" s="37"/>
      <c r="D20" s="27"/>
      <c r="E20" s="31"/>
    </row>
    <row r="21" spans="1:5" ht="29.25" customHeight="1" x14ac:dyDescent="0.25">
      <c r="A21" s="3"/>
      <c r="B21" s="20" t="s">
        <v>79</v>
      </c>
      <c r="C21" s="40"/>
      <c r="D21" s="41"/>
      <c r="E21" s="42"/>
    </row>
    <row r="22" spans="1:5" ht="67.5" customHeight="1" x14ac:dyDescent="0.25">
      <c r="A22" s="3"/>
      <c r="B22" s="33" t="s">
        <v>80</v>
      </c>
      <c r="C22" s="37"/>
      <c r="D22" s="27"/>
      <c r="E22" s="31"/>
    </row>
    <row r="23" spans="1:5" ht="49.5" customHeight="1" x14ac:dyDescent="0.25">
      <c r="A23" s="3"/>
      <c r="B23" s="20" t="s">
        <v>81</v>
      </c>
      <c r="C23" s="40"/>
      <c r="D23" s="41"/>
      <c r="E23" s="42"/>
    </row>
    <row r="24" spans="1:5" ht="48" customHeight="1" x14ac:dyDescent="0.25">
      <c r="A24" s="3"/>
      <c r="B24" s="33" t="s">
        <v>82</v>
      </c>
      <c r="C24" s="37"/>
      <c r="D24" s="27"/>
      <c r="E24" s="31"/>
    </row>
    <row r="25" spans="1:5" ht="70.5" customHeight="1" x14ac:dyDescent="0.25">
      <c r="A25" s="3"/>
      <c r="B25" s="20" t="s">
        <v>104</v>
      </c>
      <c r="C25" s="40"/>
      <c r="D25" s="41"/>
      <c r="E25" s="42"/>
    </row>
    <row r="26" spans="1:5" ht="33.75" customHeight="1" x14ac:dyDescent="0.25">
      <c r="A26" s="3"/>
      <c r="B26" s="33" t="s">
        <v>105</v>
      </c>
      <c r="C26" s="37"/>
      <c r="D26" s="27"/>
      <c r="E26" s="31"/>
    </row>
    <row r="27" spans="1:5" ht="84.75" customHeight="1" x14ac:dyDescent="0.25">
      <c r="A27" s="3"/>
      <c r="B27" s="20" t="s">
        <v>111</v>
      </c>
      <c r="C27" s="40"/>
      <c r="D27" s="41"/>
      <c r="E27" s="42"/>
    </row>
    <row r="28" spans="1:5" ht="59.25" customHeight="1" x14ac:dyDescent="0.25">
      <c r="A28" s="3"/>
      <c r="B28" s="33" t="s">
        <v>106</v>
      </c>
      <c r="C28" s="37"/>
      <c r="D28" s="27"/>
      <c r="E28" s="31"/>
    </row>
    <row r="29" spans="1:5" ht="45" customHeight="1" x14ac:dyDescent="0.25">
      <c r="A29" s="3"/>
      <c r="B29" s="20" t="s">
        <v>107</v>
      </c>
      <c r="C29" s="40"/>
      <c r="D29" s="41"/>
      <c r="E29" s="42"/>
    </row>
    <row r="30" spans="1:5" ht="44.25" customHeight="1" x14ac:dyDescent="0.25">
      <c r="A30" s="3"/>
      <c r="B30" s="50" t="s">
        <v>108</v>
      </c>
      <c r="C30" s="51"/>
      <c r="D30" s="52"/>
      <c r="E30" s="53"/>
    </row>
    <row r="31" spans="1:5" x14ac:dyDescent="0.25">
      <c r="C31" s="18"/>
    </row>
    <row r="35" spans="2:5" x14ac:dyDescent="0.25">
      <c r="B35" s="8"/>
      <c r="C35" s="8"/>
      <c r="D35" s="8"/>
      <c r="E35" s="8"/>
    </row>
  </sheetData>
  <sheetProtection sheet="1" objects="1" scenarios="1"/>
  <dataValidations count="1">
    <dataValidation type="list" allowBlank="1" showInputMessage="1" showErrorMessage="1" sqref="C14:C30" xr:uid="{00000000-0002-0000-0800-000000000000}">
      <formula1>ListOptions</formula1>
    </dataValidation>
  </dataValidations>
  <pageMargins left="0.70866141732283472" right="0.70866141732283472" top="0.74803149606299213" bottom="0.74803149606299213" header="0.31496062992125984" footer="0.31496062992125984"/>
  <pageSetup paperSize="9" scale="82" fitToHeight="0" orientation="landscape" horizontalDpi="4294967293" verticalDpi="1200" r:id="rId1"/>
  <headerFooter>
    <oddHeader>&amp;L&amp;G&amp;R&amp;10&amp;K01+034&amp;P/&amp;N</oddHeader>
  </headerFooter>
  <rowBreaks count="1" manualBreakCount="1">
    <brk id="30" min="1" max="4" man="1"/>
  </rowBreaks>
  <drawing r:id="rId2"/>
  <legacyDrawingHF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D18"/>
  <sheetViews>
    <sheetView workbookViewId="0">
      <selection activeCell="A23" sqref="A23"/>
    </sheetView>
  </sheetViews>
  <sheetFormatPr baseColWidth="10" defaultColWidth="8.85546875" defaultRowHeight="15" x14ac:dyDescent="0.25"/>
  <cols>
    <col min="1" max="1" width="102" customWidth="1"/>
    <col min="2" max="2" width="10.140625" bestFit="1" customWidth="1"/>
  </cols>
  <sheetData>
    <row r="1" spans="1:4" s="5" customFormat="1" x14ac:dyDescent="0.25">
      <c r="A1" s="5" t="s">
        <v>6</v>
      </c>
      <c r="B1" s="5" t="s">
        <v>2</v>
      </c>
      <c r="C1" s="9" t="s">
        <v>7</v>
      </c>
      <c r="D1" s="10" t="str">
        <f>Empleo!$B$11</f>
        <v>Empleo y relaciones laborales</v>
      </c>
    </row>
    <row r="2" spans="1:4" x14ac:dyDescent="0.25">
      <c r="A2" t="str">
        <f>Empleo!$B14</f>
        <v>1. Respetamos los derechos de nuestros trabajadores para establecer o afiliarse a sindicatos.</v>
      </c>
      <c r="B2">
        <f>IFERROR(VLOOKUP(Empleo!$C14, TableValues, 2, FALSE), 1)</f>
        <v>1</v>
      </c>
    </row>
    <row r="3" spans="1:4" x14ac:dyDescent="0.25">
      <c r="A3" t="str">
        <f>Empleo!$B15</f>
        <v xml:space="preserve">2. Participamos de manera constructiva en las instancias de negociación colectiva con los representantes de los trabajadores con el fin de alcanzar un acuerdo sobre los términos y condiciones de empleo. </v>
      </c>
      <c r="B3">
        <f>IFERROR(VLOOKUP(Empleo!$C15, TableValues, 2, FALSE), 1)</f>
        <v>1</v>
      </c>
    </row>
    <row r="4" spans="1:4" x14ac:dyDescent="0.25">
      <c r="A4" t="str">
        <f>Empleo!$B16</f>
        <v>3. Brindamos a los representantes de los trabajadores las facilidades necesarias para el desarrollo de convenios colectivos efectivos.</v>
      </c>
      <c r="B4">
        <f>IFERROR(VLOOKUP(Empleo!$C16, TableValues, 2, FALSE), 1)</f>
        <v>1</v>
      </c>
    </row>
    <row r="5" spans="1:4" x14ac:dyDescent="0.25">
      <c r="A5" t="str">
        <f>Empleo!$B17</f>
        <v>4. Compartimos información sobre la empresa y de otro tipo necesarias para lograr conjuntamente negociaciones constructivas.</v>
      </c>
      <c r="B5">
        <f>IFERROR(VLOOKUP(Empleo!$C17, TableValues, 2, FALSE), 1)</f>
        <v>1</v>
      </c>
    </row>
    <row r="6" spans="1:4" x14ac:dyDescent="0.25">
      <c r="A6" t="str">
        <f>Empleo!$B18</f>
        <v xml:space="preserve">5. Notificamos oportunamente a los representantes de los trabajadores, y en su caso a las autoridades competentes, los cambios que puedan tener efectos significativos en nuestros trabajadores, para que las consecuencias negativas puedan ser mitigadas en la medida de lo posible. Por ejemplo, despidos colectivos. </v>
      </c>
      <c r="B6">
        <f>IFERROR(VLOOKUP(Empleo!$C18, TableValues, 2, FALSE), 1)</f>
        <v>1</v>
      </c>
    </row>
    <row r="7" spans="1:4" x14ac:dyDescent="0.25">
      <c r="A7" t="str">
        <f>Empleo!$B19</f>
        <v>6. Tenemos medidas para garantizar que no causamos ni contribuimos al trabajo infantil.</v>
      </c>
      <c r="B7">
        <f>IFERROR(VLOOKUP(Empleo!$C19, TableValues, 2, FALSE), 1)</f>
        <v>1</v>
      </c>
    </row>
    <row r="8" spans="1:4" x14ac:dyDescent="0.25">
      <c r="A8" t="str">
        <f>Empleo!$B20</f>
        <v>7. Tenemos medidas para garantizar que no causamos ni contribuimos al trabajo forzoso.</v>
      </c>
      <c r="B8">
        <f>IFERROR(VLOOKUP(Empleo!$C20, TableValues, 2, FALSE), 1)</f>
        <v>1</v>
      </c>
    </row>
    <row r="9" spans="1:4" x14ac:dyDescent="0.25">
      <c r="A9" t="str">
        <f>Empleo!$B21</f>
        <v>8. Tenemos mecanismos de prevención de la violencia y el acoso laboral.</v>
      </c>
      <c r="B9">
        <f>IFERROR(VLOOKUP(Empleo!$C21, TableValues, 2, FALSE), 1)</f>
        <v>1</v>
      </c>
    </row>
    <row r="10" spans="1:4" x14ac:dyDescent="0.25">
      <c r="A10" t="str">
        <f>Empleo!$B22</f>
        <v>9. Tenemos medidas para garantizar que no causamos ni contribuimos a la discriminación por motivos tales como raza, género, religión, edad, opinión política, situación socioeconómica, orientación sexual, identidad de género, entre otros.</v>
      </c>
      <c r="B10">
        <f>IFERROR(VLOOKUP(Empleo!$C22, TableValues, 2, FALSE), 1)</f>
        <v>1</v>
      </c>
    </row>
    <row r="11" spans="1:4" x14ac:dyDescent="0.25">
      <c r="A11" t="str">
        <f>Empleo!$B23</f>
        <v>10. Tenemos medidas que garantizan la no discriminación salarial por motivos de género y facilitamos la debida conciliación entre la vida familiar y laboral.</v>
      </c>
      <c r="B11">
        <f>IFERROR(VLOOKUP(Empleo!$C23, TableValues, 2, FALSE), 1)</f>
        <v>1</v>
      </c>
    </row>
    <row r="12" spans="1:4" x14ac:dyDescent="0.25">
      <c r="A12" t="str">
        <f>Empleo!$B24</f>
        <v xml:space="preserve">11. Adoptamos medidas que garantizan la salud y seguridad en el trabajo en todas las partes de nuestra operación ejecutadas directamente o a través de terceros. </v>
      </c>
      <c r="B12">
        <f>IFERROR(VLOOKUP(Empleo!$C24, TableValues, 2, FALSE), 1)</f>
        <v>1</v>
      </c>
    </row>
    <row r="13" spans="1:4" x14ac:dyDescent="0.25">
      <c r="A13" t="str">
        <f>Empleo!$B25</f>
        <v>12. Hemos establecido un mecanismo de denuncias, sin sesgos de género, sobre presuntas vulneraciones a los derechos de los trabajadores, incluidos aquellos por motivos de discriminación, violencia y acoso laboral y sexual, conforme a la legislación vigente.</v>
      </c>
      <c r="B13">
        <f>IFERROR(VLOOKUP(Empleo!$C25, TableValues, 2, FALSE), 1)</f>
        <v>1</v>
      </c>
    </row>
    <row r="14" spans="1:4" x14ac:dyDescent="0.25">
      <c r="A14" t="str">
        <f>Empleo!$B26</f>
        <v>13. En la medida de lo posible, contratamos personal local para nuestras actividades.</v>
      </c>
      <c r="B14">
        <f>IFERROR(VLOOKUP(Empleo!$C26, TableValues, 2, FALSE), 1)</f>
        <v>1</v>
      </c>
    </row>
    <row r="15" spans="1:4" x14ac:dyDescent="0.25">
      <c r="A15" t="str">
        <f>Empleo!$B27</f>
        <v>14. Proporcionamos, en la medida de lo posible, capacitación para mejorar sus habilidades, garantizando la igualdad de oportunidades en el acceso de parte de grupos específicos, tales como mujeres, jóvenes, personas con discapacidades, migrantes, personas pertenecientes de pueblos indígenas, trabajadores mayores, etc.</v>
      </c>
      <c r="B15">
        <f>IFERROR(VLOOKUP(Empleo!$C27, TableValues, 2, FALSE), 1)</f>
        <v>1</v>
      </c>
    </row>
    <row r="16" spans="1:4" x14ac:dyDescent="0.25">
      <c r="A16" t="str">
        <f>Empleo!$B28</f>
        <v>15. Cumplimos la exigencia mínima legal en materia de salarios, beneficios y condiciones de trabajo y nos esforzamos por mejorarlos atendiendo las necesidades básicas de los trabajadores y sus familias.</v>
      </c>
      <c r="B16">
        <f>IFERROR(VLOOKUP(Empleo!$C28, TableValues, 2, FALSE), 1)</f>
        <v>1</v>
      </c>
    </row>
    <row r="17" spans="1:2" x14ac:dyDescent="0.25">
      <c r="A17" t="str">
        <f>Empleo!$B29</f>
        <v>16. Promovemos las consultas y la cooperación con los trabajadores y sus representantes en cuestiones de interés común.</v>
      </c>
      <c r="B17">
        <f>IFERROR(VLOOKUP(Empleo!$C29, TableValues, 2, FALSE), 1)</f>
        <v>1</v>
      </c>
    </row>
    <row r="18" spans="1:2" x14ac:dyDescent="0.25">
      <c r="A18" t="str">
        <f>Empleo!$B30</f>
        <v>17. Fomentamos que nuestros socios comerciales (contratistas, proveedores, distribuidores, etc.) apliquen estos mismos principios.</v>
      </c>
      <c r="B18">
        <f>IFERROR(VLOOKUP(Empleo!$C30, TableValues, 2, FALSE), 1)</f>
        <v>1</v>
      </c>
    </row>
  </sheetData>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0">
    <pageSetUpPr fitToPage="1"/>
  </sheetPr>
  <dimension ref="A7:E35"/>
  <sheetViews>
    <sheetView showGridLines="0" showRowColHeaders="0" tabSelected="1" zoomScale="110" zoomScaleNormal="110" workbookViewId="0">
      <selection activeCell="G15" sqref="G15"/>
    </sheetView>
  </sheetViews>
  <sheetFormatPr baseColWidth="10" defaultColWidth="8.85546875" defaultRowHeight="15" x14ac:dyDescent="0.25"/>
  <cols>
    <col min="1" max="1" width="8.42578125" customWidth="1"/>
    <col min="2" max="2" width="47.140625" customWidth="1"/>
    <col min="3" max="3" width="17.42578125" bestFit="1" customWidth="1"/>
    <col min="4" max="5" width="47.140625" customWidth="1"/>
    <col min="6" max="6" width="8.42578125" customWidth="1"/>
    <col min="7" max="7" width="9.85546875" customWidth="1"/>
  </cols>
  <sheetData>
    <row r="7" spans="2:5" ht="15" customHeight="1" x14ac:dyDescent="0.25"/>
    <row r="8" spans="2:5" s="1" customFormat="1" ht="0.75" customHeight="1" x14ac:dyDescent="0.25"/>
    <row r="9" spans="2:5" s="2" customFormat="1" ht="3.75" customHeight="1" x14ac:dyDescent="0.25"/>
    <row r="10" spans="2:5" ht="22.5" customHeight="1" x14ac:dyDescent="0.25"/>
    <row r="11" spans="2:5" ht="18.75" x14ac:dyDescent="0.3">
      <c r="B11" s="6" t="s">
        <v>14</v>
      </c>
    </row>
    <row r="12" spans="2:5" ht="7.5" customHeight="1" x14ac:dyDescent="0.25"/>
    <row r="13" spans="2:5" x14ac:dyDescent="0.25">
      <c r="B13" s="7" t="s">
        <v>1</v>
      </c>
      <c r="C13" s="46" t="s">
        <v>2</v>
      </c>
      <c r="D13" s="46" t="s">
        <v>3</v>
      </c>
      <c r="E13" s="47" t="s">
        <v>4</v>
      </c>
    </row>
    <row r="14" spans="2:5" ht="44.25" customHeight="1" x14ac:dyDescent="0.25">
      <c r="B14" s="28" t="s">
        <v>42</v>
      </c>
      <c r="C14" s="35"/>
      <c r="D14" s="25"/>
      <c r="E14" s="29"/>
    </row>
    <row r="15" spans="2:5" ht="110.25" x14ac:dyDescent="0.25">
      <c r="B15" s="32" t="s">
        <v>48</v>
      </c>
      <c r="C15" s="40"/>
      <c r="D15" s="41"/>
      <c r="E15" s="42"/>
    </row>
    <row r="16" spans="2:5" ht="70.5" customHeight="1" x14ac:dyDescent="0.25">
      <c r="B16" s="33" t="s">
        <v>49</v>
      </c>
      <c r="C16" s="37"/>
      <c r="D16" s="27"/>
      <c r="E16" s="31"/>
    </row>
    <row r="17" spans="1:5" ht="68.25" customHeight="1" x14ac:dyDescent="0.25">
      <c r="B17" s="20" t="s">
        <v>50</v>
      </c>
      <c r="C17" s="40"/>
      <c r="D17" s="41"/>
      <c r="E17" s="42"/>
    </row>
    <row r="18" spans="1:5" ht="43.5" customHeight="1" x14ac:dyDescent="0.25">
      <c r="B18" s="33" t="s">
        <v>39</v>
      </c>
      <c r="C18" s="37"/>
      <c r="D18" s="27"/>
      <c r="E18" s="31"/>
    </row>
    <row r="19" spans="1:5" ht="55.5" customHeight="1" x14ac:dyDescent="0.25">
      <c r="B19" s="20" t="s">
        <v>51</v>
      </c>
      <c r="C19" s="40"/>
      <c r="D19" s="41"/>
      <c r="E19" s="42"/>
    </row>
    <row r="20" spans="1:5" ht="32.25" customHeight="1" x14ac:dyDescent="0.25">
      <c r="A20" s="3"/>
      <c r="B20" s="33" t="s">
        <v>52</v>
      </c>
      <c r="C20" s="37"/>
      <c r="D20" s="27"/>
      <c r="E20" s="31"/>
    </row>
    <row r="21" spans="1:5" ht="66.75" customHeight="1" x14ac:dyDescent="0.25">
      <c r="B21" s="20" t="s">
        <v>73</v>
      </c>
      <c r="C21" s="40"/>
      <c r="D21" s="41"/>
      <c r="E21" s="42"/>
    </row>
    <row r="22" spans="1:5" ht="30.75" customHeight="1" x14ac:dyDescent="0.25">
      <c r="B22" s="33" t="s">
        <v>43</v>
      </c>
      <c r="C22" s="37"/>
      <c r="D22" s="27"/>
      <c r="E22" s="31"/>
    </row>
    <row r="23" spans="1:5" ht="43.5" customHeight="1" x14ac:dyDescent="0.25">
      <c r="B23" s="20" t="s">
        <v>44</v>
      </c>
      <c r="C23" s="40"/>
      <c r="D23" s="41"/>
      <c r="E23" s="42"/>
    </row>
    <row r="24" spans="1:5" ht="101.25" customHeight="1" x14ac:dyDescent="0.25">
      <c r="B24" s="33" t="s">
        <v>47</v>
      </c>
      <c r="C24" s="37"/>
      <c r="D24" s="27"/>
      <c r="E24" s="31"/>
    </row>
    <row r="25" spans="1:5" ht="68.25" customHeight="1" x14ac:dyDescent="0.25">
      <c r="B25" s="20" t="s">
        <v>45</v>
      </c>
      <c r="C25" s="40"/>
      <c r="D25" s="41"/>
      <c r="E25" s="42"/>
    </row>
    <row r="26" spans="1:5" ht="46.5" customHeight="1" x14ac:dyDescent="0.25">
      <c r="A26" s="18"/>
      <c r="B26" s="33" t="s">
        <v>46</v>
      </c>
      <c r="C26" s="37"/>
      <c r="D26" s="27"/>
      <c r="E26" s="31"/>
    </row>
    <row r="27" spans="1:5" ht="54.75" customHeight="1" x14ac:dyDescent="0.25">
      <c r="B27" s="20" t="s">
        <v>119</v>
      </c>
      <c r="C27" s="40"/>
      <c r="D27" s="41"/>
      <c r="E27" s="42"/>
    </row>
    <row r="28" spans="1:5" ht="51" x14ac:dyDescent="0.25">
      <c r="B28" s="59" t="s">
        <v>67</v>
      </c>
      <c r="C28" s="38"/>
      <c r="D28" s="60"/>
      <c r="E28" s="61"/>
    </row>
    <row r="29" spans="1:5" x14ac:dyDescent="0.25">
      <c r="B29" s="19"/>
      <c r="C29" s="18"/>
      <c r="D29" s="18"/>
      <c r="E29" s="18"/>
    </row>
    <row r="30" spans="1:5" x14ac:dyDescent="0.25">
      <c r="B30" s="19"/>
      <c r="C30" s="18"/>
      <c r="D30" s="18"/>
      <c r="E30" s="18"/>
    </row>
    <row r="31" spans="1:5" x14ac:dyDescent="0.25">
      <c r="B31" s="19"/>
      <c r="C31" s="18"/>
    </row>
    <row r="35" spans="2:5" x14ac:dyDescent="0.25">
      <c r="B35" s="8"/>
      <c r="C35" s="8"/>
      <c r="D35" s="8"/>
      <c r="E35" s="8"/>
    </row>
  </sheetData>
  <sheetProtection sheet="1" objects="1" scenarios="1"/>
  <phoneticPr fontId="7" type="noConversion"/>
  <dataValidations count="1">
    <dataValidation type="list" allowBlank="1" showInputMessage="1" showErrorMessage="1" sqref="C14:C28" xr:uid="{00000000-0002-0000-0A00-000000000000}">
      <formula1>ListOptions</formula1>
    </dataValidation>
  </dataValidations>
  <pageMargins left="0.70866141732283472" right="0.70866141732283472" top="0.74803149606299213" bottom="0.74803149606299213" header="0.31496062992125984" footer="0.31496062992125984"/>
  <pageSetup paperSize="9" scale="82" fitToHeight="0" orientation="landscape" horizontalDpi="4294967293" verticalDpi="4294967293" r:id="rId1"/>
  <headerFooter>
    <oddHeader>&amp;L&amp;G&amp;R&amp;10&amp;K01+034&amp;P/&amp;N</oddHeader>
  </headerFooter>
  <rowBreaks count="1" manualBreakCount="1">
    <brk id="27" min="1" max="4" man="1"/>
  </rowBreaks>
  <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642b315-3c2b-45c0-9d10-31ee8c588ed3">
      <UserInfo>
        <DisplayName>MARCELA PAIVA</DisplayName>
        <AccountId>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4360F137E8B946A8A1A5D82DAB7933" ma:contentTypeVersion="11" ma:contentTypeDescription="Create a new document." ma:contentTypeScope="" ma:versionID="07e318fd2de1ef4912a96d9e9d05ea36">
  <xsd:schema xmlns:xsd="http://www.w3.org/2001/XMLSchema" xmlns:xs="http://www.w3.org/2001/XMLSchema" xmlns:p="http://schemas.microsoft.com/office/2006/metadata/properties" xmlns:ns2="2642b315-3c2b-45c0-9d10-31ee8c588ed3" xmlns:ns3="20d6efca-2474-451f-afa7-f2ae5d877ab2" targetNamespace="http://schemas.microsoft.com/office/2006/metadata/properties" ma:root="true" ma:fieldsID="332a32d955687c05622cecb1588e1ee0" ns2:_="" ns3:_="">
    <xsd:import namespace="2642b315-3c2b-45c0-9d10-31ee8c588ed3"/>
    <xsd:import namespace="20d6efca-2474-451f-afa7-f2ae5d877ab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2b315-3c2b-45c0-9d10-31ee8c588ed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d6efca-2474-451f-afa7-f2ae5d877ab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A29BDD-DA1A-4B83-895E-DAFDAC116DAD}">
  <ds:schemaRefs>
    <ds:schemaRef ds:uri="http://schemas.microsoft.com/sharepoint/v3/contenttype/forms"/>
  </ds:schemaRefs>
</ds:datastoreItem>
</file>

<file path=customXml/itemProps2.xml><?xml version="1.0" encoding="utf-8"?>
<ds:datastoreItem xmlns:ds="http://schemas.openxmlformats.org/officeDocument/2006/customXml" ds:itemID="{84A8A1F5-D7C5-4AFD-A8ED-48B9907AFDC3}">
  <ds:schemaRefs>
    <ds:schemaRef ds:uri="http://schemas.microsoft.com/office/2006/metadata/properties"/>
    <ds:schemaRef ds:uri="http://purl.org/dc/elements/1.1/"/>
    <ds:schemaRef ds:uri="http://schemas.openxmlformats.org/package/2006/metadata/core-properties"/>
    <ds:schemaRef ds:uri="20d6efca-2474-451f-afa7-f2ae5d877ab2"/>
    <ds:schemaRef ds:uri="http://schemas.microsoft.com/office/infopath/2007/PartnerControls"/>
    <ds:schemaRef ds:uri="http://purl.org/dc/dcmitype/"/>
    <ds:schemaRef ds:uri="http://schemas.microsoft.com/office/2006/documentManagement/types"/>
    <ds:schemaRef ds:uri="2642b315-3c2b-45c0-9d10-31ee8c588ed3"/>
    <ds:schemaRef ds:uri="http://www.w3.org/XML/1998/namespace"/>
    <ds:schemaRef ds:uri="http://purl.org/dc/terms/"/>
  </ds:schemaRefs>
</ds:datastoreItem>
</file>

<file path=customXml/itemProps3.xml><?xml version="1.0" encoding="utf-8"?>
<ds:datastoreItem xmlns:ds="http://schemas.openxmlformats.org/officeDocument/2006/customXml" ds:itemID="{72C67D84-0360-4FCD-AE72-E5879EDB7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2b315-3c2b-45c0-9d10-31ee8c588ed3"/>
    <ds:schemaRef ds:uri="20d6efca-2474-451f-afa7-f2ae5d877a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Panorama general</vt:lpstr>
      <vt:lpstr>Tabla Panorama General</vt:lpstr>
      <vt:lpstr>Transparencia</vt:lpstr>
      <vt:lpstr>Tabla Transparencia</vt:lpstr>
      <vt:lpstr>Derechos humanos</vt:lpstr>
      <vt:lpstr>Tabla Derechos Humanos</vt:lpstr>
      <vt:lpstr>Empleo</vt:lpstr>
      <vt:lpstr>Tabla Empleo</vt:lpstr>
      <vt:lpstr>Medioambiente</vt:lpstr>
      <vt:lpstr>TablaMedioambiente</vt:lpstr>
      <vt:lpstr>Anticorrupción</vt:lpstr>
      <vt:lpstr>Tabla Anticorrupción</vt:lpstr>
      <vt:lpstr>Intereses de los consumidores</vt:lpstr>
      <vt:lpstr>Tabla Intereses Consumidores</vt:lpstr>
      <vt:lpstr>Gráficos</vt:lpstr>
      <vt:lpstr>Acerca de</vt:lpstr>
      <vt:lpstr>Valores</vt:lpstr>
      <vt:lpstr>'Acerca de'!Área_de_impresión</vt:lpstr>
      <vt:lpstr>Anticorrupción!Área_de_impresión</vt:lpstr>
      <vt:lpstr>'Derechos humanos'!Área_de_impresión</vt:lpstr>
      <vt:lpstr>Empleo!Área_de_impresión</vt:lpstr>
      <vt:lpstr>Gráficos!Área_de_impresión</vt:lpstr>
      <vt:lpstr>'Intereses de los consumidores'!Área_de_impresión</vt:lpstr>
      <vt:lpstr>Medioambiente!Área_de_impresión</vt:lpstr>
      <vt:lpstr>'Panorama general'!Área_de_impresión</vt:lpstr>
      <vt:lpstr>Transparencia!Área_de_impresión</vt:lpstr>
      <vt:lpstr>ListOptions</vt:lpstr>
      <vt:lpstr>TableValues</vt:lpstr>
      <vt:lpstr>'Acerca de'!Títulos_a_imprimir</vt:lpstr>
      <vt:lpstr>Anticorrupción!Títulos_a_imprimir</vt:lpstr>
      <vt:lpstr>'Derechos humanos'!Títulos_a_imprimir</vt:lpstr>
      <vt:lpstr>Empleo!Títulos_a_imprimir</vt:lpstr>
      <vt:lpstr>Gráficos!Títulos_a_imprimir</vt:lpstr>
      <vt:lpstr>'Intereses de los consumidores'!Títulos_a_imprimir</vt:lpstr>
      <vt:lpstr>Medioambiente!Títulos_a_imprimir</vt:lpstr>
      <vt:lpstr>'Panorama general'!Títulos_a_imprimir</vt:lpstr>
      <vt:lpstr>Transparencia!Títulos_a_imprimir</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Angelelli</dc:creator>
  <cp:keywords/>
  <dc:description/>
  <cp:lastModifiedBy>vmaynou@subrei.gob.cl</cp:lastModifiedBy>
  <cp:revision/>
  <dcterms:created xsi:type="dcterms:W3CDTF">2016-12-01T15:59:07Z</dcterms:created>
  <dcterms:modified xsi:type="dcterms:W3CDTF">2021-05-19T21:13:00Z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0x010100144360F137E8B946A8A1A5D82DAB7933</vt:lpwstr>
  </property>
</Properties>
</file>